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5725" refMode="R1C1"/>
</workbook>
</file>

<file path=xl/calcChain.xml><?xml version="1.0" encoding="utf-8"?>
<calcChain xmlns="http://schemas.openxmlformats.org/spreadsheetml/2006/main">
  <c r="G71" i="1"/>
  <c r="G70"/>
  <c r="G69"/>
  <c r="G65"/>
  <c r="G63"/>
  <c r="G62"/>
  <c r="G61"/>
  <c r="G59"/>
  <c r="G58"/>
  <c r="G50"/>
  <c r="G46"/>
  <c r="G45"/>
  <c r="G42"/>
  <c r="G41"/>
  <c r="G40"/>
  <c r="G37"/>
  <c r="G36"/>
  <c r="G35"/>
  <c r="G33"/>
  <c r="G31"/>
  <c r="G30"/>
  <c r="G29"/>
  <c r="G27"/>
  <c r="G26"/>
  <c r="G25"/>
  <c r="G23"/>
  <c r="G22"/>
  <c r="G21"/>
  <c r="G20"/>
  <c r="G18"/>
  <c r="G17"/>
  <c r="G16"/>
  <c r="G15"/>
  <c r="G13"/>
  <c r="G12"/>
  <c r="G11"/>
  <c r="G8"/>
  <c r="G7"/>
  <c r="G6"/>
  <c r="G5"/>
</calcChain>
</file>

<file path=xl/sharedStrings.xml><?xml version="1.0" encoding="utf-8"?>
<sst xmlns="http://schemas.openxmlformats.org/spreadsheetml/2006/main" count="140" uniqueCount="126">
  <si>
    <t>Контактные токосъемные наконечники (Mig/Mag)</t>
  </si>
  <si>
    <t>Тип</t>
  </si>
  <si>
    <t>Артикул</t>
  </si>
  <si>
    <t>Примечание</t>
  </si>
  <si>
    <r>
      <t xml:space="preserve">Для </t>
    </r>
    <r>
      <rPr>
        <b/>
        <sz val="10"/>
        <rFont val="Times New Roman"/>
        <family val="1"/>
      </rPr>
      <t xml:space="preserve">TBi </t>
    </r>
    <r>
      <rPr>
        <b/>
        <sz val="10"/>
        <rFont val="Times New Roman"/>
        <family val="1"/>
        <charset val="204"/>
      </rPr>
      <t>250/252/260/360/351/411</t>
    </r>
  </si>
  <si>
    <t>340PXX1069</t>
  </si>
  <si>
    <t>Наконечник M 6X28mm ECU</t>
  </si>
  <si>
    <t>340PXX3069</t>
  </si>
  <si>
    <t>Наконечник M 6X28mm CUCRZR</t>
  </si>
  <si>
    <t>341PXX1069</t>
  </si>
  <si>
    <t>Наконечник M 6x28mm ALU ECU</t>
  </si>
  <si>
    <t>343PXX3069</t>
  </si>
  <si>
    <t>Наконечник M 6x28mm CUCRZR HD</t>
  </si>
  <si>
    <r>
      <t xml:space="preserve">      </t>
    </r>
    <r>
      <rPr>
        <sz val="10"/>
        <rFont val="Times New Roman"/>
        <family val="1"/>
        <charset val="204"/>
      </rPr>
      <t>Для</t>
    </r>
    <r>
      <rPr>
        <b/>
        <sz val="10"/>
        <rFont val="Arial Cyr"/>
        <charset val="204"/>
      </rPr>
      <t xml:space="preserve"> </t>
    </r>
    <r>
      <rPr>
        <b/>
        <sz val="10"/>
        <rFont val="Times New Roman"/>
        <family val="1"/>
        <charset val="204"/>
      </rPr>
      <t>TBi 140/145/151/151/200/230/240</t>
    </r>
  </si>
  <si>
    <t xml:space="preserve">                    Для TBi 140/145/151/151/200/230/240</t>
  </si>
  <si>
    <t>340PXX1073</t>
  </si>
  <si>
    <t>Наконечник M 6X25mm ECU</t>
  </si>
  <si>
    <t>340PXX3073</t>
  </si>
  <si>
    <t>Наконечник M 6x25mm CUCRZR</t>
  </si>
  <si>
    <t>341PXX1073</t>
  </si>
  <si>
    <t>Наконечник M 6x 25mm ALU ECU</t>
  </si>
  <si>
    <r>
      <t>Для</t>
    </r>
    <r>
      <rPr>
        <b/>
        <sz val="10"/>
        <rFont val="Times New Roman"/>
        <family val="1"/>
      </rPr>
      <t xml:space="preserve"> TBi  </t>
    </r>
    <r>
      <rPr>
        <b/>
        <sz val="10"/>
        <rFont val="Times New Roman"/>
        <family val="1"/>
        <charset val="204"/>
      </rPr>
      <t>360/380/6G/411/511/601/7W</t>
    </r>
  </si>
  <si>
    <t>340PXX1262</t>
  </si>
  <si>
    <t>Наконечник M 8x30mm ECU</t>
  </si>
  <si>
    <t>340PXX3262</t>
  </si>
  <si>
    <t>Наконечник M 8x30mm CUCRZR</t>
  </si>
  <si>
    <t>341PXX1262</t>
  </si>
  <si>
    <t>Наконечник M 8x 30mm ALU ECU</t>
  </si>
  <si>
    <t>343PXX3262</t>
  </si>
  <si>
    <t>Наконечник M8x30mm CUCRZR HD</t>
  </si>
  <si>
    <r>
      <t>Для</t>
    </r>
    <r>
      <rPr>
        <b/>
        <sz val="10"/>
        <rFont val="Times New Roman"/>
        <family val="1"/>
      </rPr>
      <t xml:space="preserve"> TBi </t>
    </r>
    <r>
      <rPr>
        <b/>
        <sz val="10"/>
        <rFont val="Times New Roman"/>
        <family val="1"/>
        <charset val="204"/>
      </rPr>
      <t>6G/8G/ 8W/9W</t>
    </r>
  </si>
  <si>
    <t>340PXX1402</t>
  </si>
  <si>
    <t xml:space="preserve">Наконечник M 10x33mm ECU </t>
  </si>
  <si>
    <t>340P121402</t>
  </si>
  <si>
    <t>Наконечник M10x33mm ECU d.1,2</t>
  </si>
  <si>
    <t>343PXX3402</t>
  </si>
  <si>
    <r>
      <t>Наконечник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</rPr>
      <t>M10x33mm ECU CUCRZR HD</t>
    </r>
  </si>
  <si>
    <t>340PXX3403</t>
  </si>
  <si>
    <t>Наконечник М10х 35mm ECU CUCRZR</t>
  </si>
  <si>
    <t>TBi Star Tip (Автоматы &amp; Роботы)</t>
  </si>
  <si>
    <t>344P126262</t>
  </si>
  <si>
    <t xml:space="preserve">Наконечник M8x30mm </t>
  </si>
  <si>
    <t>344P126402</t>
  </si>
  <si>
    <t xml:space="preserve">Наконечник M10x33mm </t>
  </si>
  <si>
    <t>344P166402</t>
  </si>
  <si>
    <r>
      <t>Для</t>
    </r>
    <r>
      <rPr>
        <b/>
        <sz val="10"/>
        <rFont val="Arial Cyr"/>
        <charset val="204"/>
      </rPr>
      <t xml:space="preserve">  </t>
    </r>
    <r>
      <rPr>
        <b/>
        <sz val="10"/>
        <rFont val="Times New Roman"/>
        <family val="1"/>
        <charset val="204"/>
      </rPr>
      <t>Fronius@</t>
    </r>
  </si>
  <si>
    <t>340PXX1826</t>
  </si>
  <si>
    <t>Наконечник M 10x1.25x40mm ECU</t>
  </si>
  <si>
    <t>340PXX3826</t>
  </si>
  <si>
    <t>Наконечник M 10x40mm CUCRZR</t>
  </si>
  <si>
    <t>341PXX1826</t>
  </si>
  <si>
    <t>Наконечник M 10x1.25x40mm ALU ECU</t>
  </si>
  <si>
    <t>340PXX1006</t>
  </si>
  <si>
    <t>Наконечник M 5x29,5mm ECU</t>
  </si>
  <si>
    <t>*</t>
  </si>
  <si>
    <t>340PXX3077</t>
  </si>
  <si>
    <t>Наконечник M 6x33mm CUCRZR</t>
  </si>
  <si>
    <r>
      <t>Для</t>
    </r>
    <r>
      <rPr>
        <b/>
        <sz val="10"/>
        <rFont val="Arial Cyr"/>
        <charset val="204"/>
      </rPr>
      <t xml:space="preserve"> </t>
    </r>
    <r>
      <rPr>
        <b/>
        <sz val="10"/>
        <rFont val="Times New Roman"/>
        <family val="1"/>
        <charset val="204"/>
      </rPr>
      <t>Merkle@</t>
    </r>
    <r>
      <rPr>
        <b/>
        <sz val="10"/>
        <rFont val="Arial Cyr"/>
        <charset val="204"/>
      </rPr>
      <t xml:space="preserve"> </t>
    </r>
  </si>
  <si>
    <t>340PXX1049</t>
  </si>
  <si>
    <t>Наконечник M6 x25mm ECU</t>
  </si>
  <si>
    <t>340PXX3272</t>
  </si>
  <si>
    <t>Наконечник M 8x27mm CUCRZR</t>
  </si>
  <si>
    <t>340PXX1273</t>
  </si>
  <si>
    <t>Наконечник M 8x27mm ECU</t>
  </si>
  <si>
    <t>340PXX1252</t>
  </si>
  <si>
    <r>
      <t>Наконечник</t>
    </r>
    <r>
      <rPr>
        <sz val="10"/>
        <rFont val="Times New Roman"/>
        <family val="1"/>
      </rPr>
      <t xml:space="preserve">  M 8x30mm ECU</t>
    </r>
  </si>
  <si>
    <r>
      <t xml:space="preserve">Для </t>
    </r>
    <r>
      <rPr>
        <b/>
        <sz val="10"/>
        <rFont val="Times New Roman"/>
        <family val="1"/>
        <charset val="204"/>
      </rPr>
      <t>OTC@</t>
    </r>
  </si>
  <si>
    <t>340PXX1052</t>
  </si>
  <si>
    <t>Наконечник M6 x42mm ECU</t>
  </si>
  <si>
    <t>340PXX3052</t>
  </si>
  <si>
    <t>Наконечник M6x42mm CUCRZR</t>
  </si>
  <si>
    <t>340PXX1051</t>
  </si>
  <si>
    <r>
      <t xml:space="preserve">Для </t>
    </r>
    <r>
      <rPr>
        <b/>
        <sz val="10"/>
        <rFont val="Times New Roman"/>
        <family val="1"/>
      </rPr>
      <t xml:space="preserve">National @ </t>
    </r>
    <r>
      <rPr>
        <sz val="10"/>
        <rFont val="Times New Roman"/>
        <family val="1"/>
      </rPr>
      <t>Наконечник M 6x45mm ECU</t>
    </r>
  </si>
  <si>
    <t>340PXX1079</t>
  </si>
  <si>
    <t>Для BAPO@ Наконечник M 6-L=40mm ECU</t>
  </si>
  <si>
    <r>
      <t>Для</t>
    </r>
    <r>
      <rPr>
        <b/>
        <sz val="10"/>
        <rFont val="Arial Cyr"/>
        <charset val="204"/>
      </rPr>
      <t xml:space="preserve"> </t>
    </r>
    <r>
      <rPr>
        <b/>
        <sz val="10"/>
        <rFont val="Times New Roman"/>
        <family val="1"/>
        <charset val="204"/>
      </rPr>
      <t xml:space="preserve">Standard AL </t>
    </r>
  </si>
  <si>
    <t>341PXX1128</t>
  </si>
  <si>
    <t>Наконечник M 6-ALU L=38mm ECU</t>
  </si>
  <si>
    <t>341PXX1297</t>
  </si>
  <si>
    <r>
      <t>Наконечник</t>
    </r>
    <r>
      <rPr>
        <b/>
        <sz val="10"/>
        <rFont val="Times New Roman"/>
        <family val="1"/>
      </rPr>
      <t xml:space="preserve">   </t>
    </r>
    <r>
      <rPr>
        <sz val="10"/>
        <rFont val="Times New Roman"/>
        <family val="1"/>
        <charset val="204"/>
      </rPr>
      <t>M 8-ALU L=38mm ECU</t>
    </r>
  </si>
  <si>
    <r>
      <t xml:space="preserve">Для </t>
    </r>
    <r>
      <rPr>
        <b/>
        <sz val="10"/>
        <rFont val="Times New Roman"/>
        <family val="1"/>
      </rPr>
      <t xml:space="preserve">TBi 600  </t>
    </r>
    <r>
      <rPr>
        <sz val="10"/>
        <rFont val="Times New Roman"/>
        <family val="1"/>
      </rPr>
      <t>Наконечник M 10x35mm CUCRZR</t>
    </r>
  </si>
  <si>
    <t>340PXX1701</t>
  </si>
  <si>
    <r>
      <t xml:space="preserve">Для </t>
    </r>
    <r>
      <rPr>
        <b/>
        <sz val="10"/>
        <rFont val="Times New Roman"/>
        <family val="1"/>
      </rPr>
      <t xml:space="preserve">Oxymatic@  </t>
    </r>
    <r>
      <rPr>
        <sz val="10"/>
        <rFont val="Times New Roman"/>
        <family val="1"/>
      </rPr>
      <t>Наконечник L=50mm ECU</t>
    </r>
  </si>
  <si>
    <r>
      <t>Для</t>
    </r>
    <r>
      <rPr>
        <b/>
        <sz val="10"/>
        <rFont val="Times New Roman"/>
        <family val="1"/>
        <charset val="204"/>
      </rPr>
      <t xml:space="preserve"> Oerlikon@</t>
    </r>
  </si>
  <si>
    <t>340PXX1705</t>
  </si>
  <si>
    <t>Наконечник L=55mm ECU</t>
  </si>
  <si>
    <t>340PXX1750</t>
  </si>
  <si>
    <t>Наконечник L=59mm ECU</t>
  </si>
  <si>
    <t>340PXX1953</t>
  </si>
  <si>
    <r>
      <t>Lincoln</t>
    </r>
    <r>
      <rPr>
        <sz val="10"/>
        <rFont val="Times New Roman"/>
        <family val="1"/>
      </rPr>
      <t xml:space="preserve"> Наконечник 5/16-18UNCx28.6mm ECU</t>
    </r>
  </si>
  <si>
    <r>
      <t>Для</t>
    </r>
    <r>
      <rPr>
        <b/>
        <sz val="10"/>
        <rFont val="Times New Roman"/>
        <family val="1"/>
        <charset val="204"/>
      </rPr>
      <t xml:space="preserve"> IGM@ </t>
    </r>
  </si>
  <si>
    <t>340PXX3IGM</t>
  </si>
  <si>
    <t>Наконечник M 8x39mm CUCRZR</t>
  </si>
  <si>
    <t>340PXX3202</t>
  </si>
  <si>
    <t>Наконечник M 8x32mm CUCRZR</t>
  </si>
  <si>
    <r>
      <t>Для</t>
    </r>
    <r>
      <rPr>
        <b/>
        <sz val="10"/>
        <rFont val="Times New Roman"/>
        <family val="1"/>
        <charset val="204"/>
      </rPr>
      <t xml:space="preserve"> Kemppi@ </t>
    </r>
  </si>
  <si>
    <t>340PXX1274</t>
  </si>
  <si>
    <t>Наконечник M 8x28mm ECU</t>
  </si>
  <si>
    <t>340PXX1070</t>
  </si>
  <si>
    <t>Наконечник M 6x34mm ECU</t>
  </si>
  <si>
    <t>340PXX1270</t>
  </si>
  <si>
    <t>Наконечник M 8-L=35mm ECU</t>
  </si>
  <si>
    <r>
      <t>Для</t>
    </r>
    <r>
      <rPr>
        <b/>
        <sz val="10"/>
        <rFont val="Times New Roman"/>
        <family val="1"/>
        <charset val="204"/>
      </rPr>
      <t xml:space="preserve"> Cloos@</t>
    </r>
  </si>
  <si>
    <t>340PXX2057</t>
  </si>
  <si>
    <t>Наконечник M 8x1.25-L=28mm ECU</t>
  </si>
  <si>
    <t>340PXX2293</t>
  </si>
  <si>
    <t>340PXX2401</t>
  </si>
  <si>
    <t>Наконечник M 10x1 kon x28mm ECU</t>
  </si>
  <si>
    <r>
      <t>Для</t>
    </r>
    <r>
      <rPr>
        <b/>
        <sz val="10"/>
        <rFont val="Times New Roman"/>
        <family val="1"/>
        <charset val="204"/>
      </rPr>
      <t xml:space="preserve"> Dinse@</t>
    </r>
  </si>
  <si>
    <t>340PXX1083</t>
  </si>
  <si>
    <t>Наконечник M 6x29mm ECU</t>
  </si>
  <si>
    <t>340PXX1770</t>
  </si>
  <si>
    <t>Наконечник L=35mm ECU</t>
  </si>
  <si>
    <t>340PXX1799</t>
  </si>
  <si>
    <t>Наконечник L=45mm ECU</t>
  </si>
  <si>
    <r>
      <t>Для</t>
    </r>
    <r>
      <rPr>
        <b/>
        <sz val="10"/>
        <rFont val="Times New Roman"/>
        <family val="1"/>
        <charset val="204"/>
      </rPr>
      <t xml:space="preserve"> ESAB@</t>
    </r>
  </si>
  <si>
    <t>340PXX1138</t>
  </si>
  <si>
    <t>Наконечник M 6-L=40mm ECU</t>
  </si>
  <si>
    <t>340PXX1198</t>
  </si>
  <si>
    <t>Наконечник M 6x27mm ECU (PSF)</t>
  </si>
  <si>
    <t>340PXX1305</t>
  </si>
  <si>
    <t>Наконечник M 8x40mm ECU</t>
  </si>
  <si>
    <t>* Цена по запросу</t>
  </si>
  <si>
    <t>Цена EUR</t>
  </si>
  <si>
    <t>Цена RUB</t>
  </si>
  <si>
    <t>Внимание, цены указаны в ЕВРО на 30.01.2014. Сумма заказа может быть пересчитанна в день оплаты, в зависимости от курса ЕВРО. На момент составления прайся курс ЕВРО: 1EUR=47,22RUB</t>
  </si>
</sst>
</file>

<file path=xl/styles.xml><?xml version="1.0" encoding="utf-8"?>
<styleSheet xmlns="http://schemas.openxmlformats.org/spreadsheetml/2006/main">
  <numFmts count="1">
    <numFmt numFmtId="164" formatCode="0.0"/>
  </numFmts>
  <fonts count="11"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</font>
    <font>
      <b/>
      <sz val="10"/>
      <name val="Times New Roman"/>
      <family val="1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Arial Cyr"/>
      <charset val="204"/>
    </font>
    <font>
      <b/>
      <sz val="20"/>
      <name val="Times New Roman"/>
      <family val="1"/>
      <charset val="204"/>
    </font>
    <font>
      <sz val="18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86">
    <xf numFmtId="0" fontId="0" fillId="0" borderId="0" xfId="0"/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center" wrapText="1"/>
    </xf>
    <xf numFmtId="0" fontId="6" fillId="0" borderId="7" xfId="0" applyFont="1" applyBorder="1" applyAlignment="1"/>
    <xf numFmtId="0" fontId="3" fillId="3" borderId="0" xfId="0" applyFont="1" applyFill="1" applyBorder="1" applyAlignment="1">
      <alignment horizontal="left" wrapText="1"/>
    </xf>
    <xf numFmtId="0" fontId="4" fillId="3" borderId="0" xfId="0" applyFont="1" applyFill="1" applyBorder="1"/>
    <xf numFmtId="0" fontId="3" fillId="0" borderId="1" xfId="0" applyFont="1" applyBorder="1" applyAlignment="1">
      <alignment wrapText="1"/>
    </xf>
    <xf numFmtId="0" fontId="3" fillId="0" borderId="6" xfId="0" applyFont="1" applyBorder="1" applyAlignment="1">
      <alignment wrapText="1"/>
    </xf>
    <xf numFmtId="0" fontId="3" fillId="0" borderId="6" xfId="0" applyFont="1" applyBorder="1" applyAlignment="1">
      <alignment horizontal="left" vertical="center" wrapText="1"/>
    </xf>
    <xf numFmtId="0" fontId="3" fillId="0" borderId="9" xfId="0" applyFont="1" applyBorder="1" applyAlignment="1">
      <alignment wrapText="1"/>
    </xf>
    <xf numFmtId="0" fontId="3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6" fillId="0" borderId="1" xfId="0" applyFont="1" applyBorder="1" applyAlignment="1"/>
    <xf numFmtId="0" fontId="7" fillId="0" borderId="6" xfId="0" applyFont="1" applyBorder="1" applyAlignment="1">
      <alignment wrapText="1"/>
    </xf>
    <xf numFmtId="0" fontId="6" fillId="0" borderId="1" xfId="0" applyFont="1" applyBorder="1"/>
    <xf numFmtId="0" fontId="6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/>
    <xf numFmtId="0" fontId="7" fillId="3" borderId="2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7" fillId="3" borderId="9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6" fillId="0" borderId="6" xfId="0" applyFont="1" applyBorder="1" applyAlignment="1"/>
    <xf numFmtId="0" fontId="6" fillId="0" borderId="7" xfId="0" applyFont="1" applyBorder="1" applyAlignment="1"/>
    <xf numFmtId="0" fontId="6" fillId="0" borderId="8" xfId="0" applyFont="1" applyBorder="1" applyAlignment="1"/>
    <xf numFmtId="0" fontId="3" fillId="0" borderId="1" xfId="0" applyFont="1" applyBorder="1" applyAlignment="1">
      <alignment horizontal="center" wrapText="1"/>
    </xf>
    <xf numFmtId="0" fontId="7" fillId="0" borderId="6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/>
    </xf>
    <xf numFmtId="0" fontId="8" fillId="3" borderId="9" xfId="0" applyFont="1" applyFill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left" wrapText="1"/>
    </xf>
    <xf numFmtId="0" fontId="6" fillId="3" borderId="11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6" fillId="0" borderId="1" xfId="0" applyFont="1" applyBorder="1" applyAlignment="1">
      <alignment horizontal="center" wrapText="1"/>
    </xf>
    <xf numFmtId="0" fontId="6" fillId="3" borderId="11" xfId="0" applyFont="1" applyFill="1" applyBorder="1"/>
    <xf numFmtId="164" fontId="3" fillId="0" borderId="2" xfId="0" applyNumberFormat="1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wrapText="1"/>
    </xf>
    <xf numFmtId="2" fontId="3" fillId="0" borderId="2" xfId="0" applyNumberFormat="1" applyFont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164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0" fontId="9" fillId="0" borderId="0" xfId="0" applyFont="1"/>
    <xf numFmtId="0" fontId="10" fillId="0" borderId="0" xfId="0" applyFont="1" applyAlignment="1">
      <alignment horizontal="center" vertical="center" wrapText="1"/>
    </xf>
    <xf numFmtId="0" fontId="0" fillId="4" borderId="0" xfId="0" applyFill="1" applyBorder="1"/>
    <xf numFmtId="0" fontId="3" fillId="4" borderId="0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6" fillId="4" borderId="1" xfId="0" applyFont="1" applyFill="1" applyBorder="1" applyAlignment="1"/>
    <xf numFmtId="0" fontId="6" fillId="4" borderId="9" xfId="0" applyFont="1" applyFill="1" applyBorder="1" applyAlignment="1"/>
    <xf numFmtId="2" fontId="0" fillId="0" borderId="1" xfId="0" applyNumberFormat="1" applyBorder="1"/>
    <xf numFmtId="2" fontId="3" fillId="3" borderId="4" xfId="0" applyNumberFormat="1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35</xdr:row>
      <xdr:rowOff>38100</xdr:rowOff>
    </xdr:from>
    <xdr:to>
      <xdr:col>0</xdr:col>
      <xdr:colOff>1028700</xdr:colOff>
      <xdr:row>35</xdr:row>
      <xdr:rowOff>552450</xdr:rowOff>
    </xdr:to>
    <xdr:pic>
      <xdr:nvPicPr>
        <xdr:cNvPr id="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8205" t="68530" r="13004" b="25699"/>
        <a:stretch>
          <a:fillRect/>
        </a:stretch>
      </xdr:blipFill>
      <xdr:spPr bwMode="auto">
        <a:xfrm>
          <a:off x="190500" y="7153275"/>
          <a:ext cx="838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36</xdr:row>
      <xdr:rowOff>57150</xdr:rowOff>
    </xdr:from>
    <xdr:to>
      <xdr:col>0</xdr:col>
      <xdr:colOff>1181100</xdr:colOff>
      <xdr:row>36</xdr:row>
      <xdr:rowOff>409575</xdr:rowOff>
    </xdr:to>
    <xdr:pic>
      <xdr:nvPicPr>
        <xdr:cNvPr id="3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5604" t="74760" r="13004" b="20247"/>
        <a:stretch>
          <a:fillRect/>
        </a:stretch>
      </xdr:blipFill>
      <xdr:spPr bwMode="auto">
        <a:xfrm>
          <a:off x="47625" y="7486650"/>
          <a:ext cx="11334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37</xdr:row>
      <xdr:rowOff>28575</xdr:rowOff>
    </xdr:from>
    <xdr:to>
      <xdr:col>0</xdr:col>
      <xdr:colOff>1076325</xdr:colOff>
      <xdr:row>37</xdr:row>
      <xdr:rowOff>647700</xdr:rowOff>
    </xdr:to>
    <xdr:pic>
      <xdr:nvPicPr>
        <xdr:cNvPr id="4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0805" t="79822" r="13004" b="13239"/>
        <a:stretch>
          <a:fillRect/>
        </a:stretch>
      </xdr:blipFill>
      <xdr:spPr bwMode="auto">
        <a:xfrm>
          <a:off x="104775" y="7734300"/>
          <a:ext cx="9715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45</xdr:row>
      <xdr:rowOff>38100</xdr:rowOff>
    </xdr:from>
    <xdr:to>
      <xdr:col>1</xdr:col>
      <xdr:colOff>0</xdr:colOff>
      <xdr:row>45</xdr:row>
      <xdr:rowOff>495300</xdr:rowOff>
    </xdr:to>
    <xdr:pic>
      <xdr:nvPicPr>
        <xdr:cNvPr id="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20009" t="1950" r="13339" b="91629"/>
        <a:stretch>
          <a:fillRect/>
        </a:stretch>
      </xdr:blipFill>
      <xdr:spPr bwMode="auto">
        <a:xfrm>
          <a:off x="28575" y="10258425"/>
          <a:ext cx="1152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46</xdr:row>
      <xdr:rowOff>0</xdr:rowOff>
    </xdr:from>
    <xdr:to>
      <xdr:col>0</xdr:col>
      <xdr:colOff>1162050</xdr:colOff>
      <xdr:row>46</xdr:row>
      <xdr:rowOff>0</xdr:rowOff>
    </xdr:to>
    <xdr:pic>
      <xdr:nvPicPr>
        <xdr:cNvPr id="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20009" t="18326" r="11671" b="74474"/>
        <a:stretch>
          <a:fillRect/>
        </a:stretch>
      </xdr:blipFill>
      <xdr:spPr bwMode="auto">
        <a:xfrm>
          <a:off x="47625" y="10639425"/>
          <a:ext cx="1114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47</xdr:row>
      <xdr:rowOff>19050</xdr:rowOff>
    </xdr:from>
    <xdr:to>
      <xdr:col>0</xdr:col>
      <xdr:colOff>1009650</xdr:colOff>
      <xdr:row>47</xdr:row>
      <xdr:rowOff>381000</xdr:rowOff>
    </xdr:to>
    <xdr:pic>
      <xdr:nvPicPr>
        <xdr:cNvPr id="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6670" t="26125" r="15007" b="64336"/>
        <a:stretch>
          <a:fillRect/>
        </a:stretch>
      </xdr:blipFill>
      <xdr:spPr bwMode="auto">
        <a:xfrm>
          <a:off x="161925" y="10658475"/>
          <a:ext cx="8477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50</xdr:row>
      <xdr:rowOff>19050</xdr:rowOff>
    </xdr:from>
    <xdr:to>
      <xdr:col>0</xdr:col>
      <xdr:colOff>1171575</xdr:colOff>
      <xdr:row>50</xdr:row>
      <xdr:rowOff>323850</xdr:rowOff>
    </xdr:to>
    <xdr:pic>
      <xdr:nvPicPr>
        <xdr:cNvPr id="8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5002" t="46010" r="26678" b="46790"/>
        <a:stretch>
          <a:fillRect/>
        </a:stretch>
      </xdr:blipFill>
      <xdr:spPr bwMode="auto">
        <a:xfrm>
          <a:off x="19050" y="11506200"/>
          <a:ext cx="11525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</xdr:row>
      <xdr:rowOff>0</xdr:rowOff>
    </xdr:from>
    <xdr:to>
      <xdr:col>0</xdr:col>
      <xdr:colOff>1162050</xdr:colOff>
      <xdr:row>17</xdr:row>
      <xdr:rowOff>0</xdr:rowOff>
    </xdr:to>
    <xdr:pic>
      <xdr:nvPicPr>
        <xdr:cNvPr id="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lum contrast="100000"/>
        </a:blip>
        <a:srcRect l="13004" t="46725" r="13004" b="48282"/>
        <a:stretch>
          <a:fillRect/>
        </a:stretch>
      </xdr:blipFill>
      <xdr:spPr bwMode="auto">
        <a:xfrm>
          <a:off x="9525" y="3038475"/>
          <a:ext cx="1152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34</xdr:row>
      <xdr:rowOff>38100</xdr:rowOff>
    </xdr:from>
    <xdr:to>
      <xdr:col>0</xdr:col>
      <xdr:colOff>1028700</xdr:colOff>
      <xdr:row>34</xdr:row>
      <xdr:rowOff>542925</xdr:rowOff>
    </xdr:to>
    <xdr:pic>
      <xdr:nvPicPr>
        <xdr:cNvPr id="1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8205" t="68530" r="13004" b="25699"/>
        <a:stretch>
          <a:fillRect/>
        </a:stretch>
      </xdr:blipFill>
      <xdr:spPr bwMode="auto">
        <a:xfrm>
          <a:off x="190500" y="6858000"/>
          <a:ext cx="8382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35</xdr:row>
      <xdr:rowOff>57150</xdr:rowOff>
    </xdr:from>
    <xdr:to>
      <xdr:col>0</xdr:col>
      <xdr:colOff>1181100</xdr:colOff>
      <xdr:row>35</xdr:row>
      <xdr:rowOff>409575</xdr:rowOff>
    </xdr:to>
    <xdr:pic>
      <xdr:nvPicPr>
        <xdr:cNvPr id="1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5604" t="74760" r="13004" b="20247"/>
        <a:stretch>
          <a:fillRect/>
        </a:stretch>
      </xdr:blipFill>
      <xdr:spPr bwMode="auto">
        <a:xfrm>
          <a:off x="47625" y="7172325"/>
          <a:ext cx="113347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36</xdr:row>
      <xdr:rowOff>28575</xdr:rowOff>
    </xdr:from>
    <xdr:to>
      <xdr:col>0</xdr:col>
      <xdr:colOff>1076325</xdr:colOff>
      <xdr:row>36</xdr:row>
      <xdr:rowOff>647700</xdr:rowOff>
    </xdr:to>
    <xdr:pic>
      <xdr:nvPicPr>
        <xdr:cNvPr id="1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0805" t="79822" r="13004" b="13239"/>
        <a:stretch>
          <a:fillRect/>
        </a:stretch>
      </xdr:blipFill>
      <xdr:spPr bwMode="auto">
        <a:xfrm>
          <a:off x="104775" y="7458075"/>
          <a:ext cx="9715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37</xdr:row>
      <xdr:rowOff>9525</xdr:rowOff>
    </xdr:from>
    <xdr:to>
      <xdr:col>0</xdr:col>
      <xdr:colOff>1019175</xdr:colOff>
      <xdr:row>37</xdr:row>
      <xdr:rowOff>552450</xdr:rowOff>
    </xdr:to>
    <xdr:pic>
      <xdr:nvPicPr>
        <xdr:cNvPr id="1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13004" t="87610" r="15604" b="7008"/>
        <a:stretch>
          <a:fillRect/>
        </a:stretch>
      </xdr:blipFill>
      <xdr:spPr bwMode="auto">
        <a:xfrm>
          <a:off x="123825" y="7715250"/>
          <a:ext cx="8953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44</xdr:row>
      <xdr:rowOff>38100</xdr:rowOff>
    </xdr:from>
    <xdr:to>
      <xdr:col>1</xdr:col>
      <xdr:colOff>0</xdr:colOff>
      <xdr:row>44</xdr:row>
      <xdr:rowOff>495300</xdr:rowOff>
    </xdr:to>
    <xdr:pic>
      <xdr:nvPicPr>
        <xdr:cNvPr id="1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20009" t="1950" r="13339" b="91629"/>
        <a:stretch>
          <a:fillRect/>
        </a:stretch>
      </xdr:blipFill>
      <xdr:spPr bwMode="auto">
        <a:xfrm>
          <a:off x="28575" y="9915525"/>
          <a:ext cx="11525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45</xdr:row>
      <xdr:rowOff>19050</xdr:rowOff>
    </xdr:from>
    <xdr:to>
      <xdr:col>0</xdr:col>
      <xdr:colOff>1152525</xdr:colOff>
      <xdr:row>45</xdr:row>
      <xdr:rowOff>314325</xdr:rowOff>
    </xdr:to>
    <xdr:pic>
      <xdr:nvPicPr>
        <xdr:cNvPr id="15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20009" t="18326" r="11671" b="74474"/>
        <a:stretch>
          <a:fillRect/>
        </a:stretch>
      </xdr:blipFill>
      <xdr:spPr bwMode="auto">
        <a:xfrm>
          <a:off x="38100" y="10239375"/>
          <a:ext cx="11144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46</xdr:row>
      <xdr:rowOff>19050</xdr:rowOff>
    </xdr:from>
    <xdr:to>
      <xdr:col>0</xdr:col>
      <xdr:colOff>962025</xdr:colOff>
      <xdr:row>46</xdr:row>
      <xdr:rowOff>28575</xdr:rowOff>
    </xdr:to>
    <xdr:pic>
      <xdr:nvPicPr>
        <xdr:cNvPr id="1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6670" t="26125" r="15007" b="64336"/>
        <a:stretch>
          <a:fillRect/>
        </a:stretch>
      </xdr:blipFill>
      <xdr:spPr bwMode="auto">
        <a:xfrm>
          <a:off x="114300" y="10639425"/>
          <a:ext cx="847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49</xdr:row>
      <xdr:rowOff>19050</xdr:rowOff>
    </xdr:from>
    <xdr:to>
      <xdr:col>1</xdr:col>
      <xdr:colOff>9525</xdr:colOff>
      <xdr:row>49</xdr:row>
      <xdr:rowOff>266700</xdr:rowOff>
    </xdr:to>
    <xdr:pic>
      <xdr:nvPicPr>
        <xdr:cNvPr id="17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5002" t="46010" r="26678" b="46790"/>
        <a:stretch>
          <a:fillRect/>
        </a:stretch>
      </xdr:blipFill>
      <xdr:spPr bwMode="auto">
        <a:xfrm>
          <a:off x="38100" y="11201400"/>
          <a:ext cx="115252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51</xdr:row>
      <xdr:rowOff>19050</xdr:rowOff>
    </xdr:from>
    <xdr:to>
      <xdr:col>0</xdr:col>
      <xdr:colOff>1171575</xdr:colOff>
      <xdr:row>51</xdr:row>
      <xdr:rowOff>409575</xdr:rowOff>
    </xdr:to>
    <xdr:pic>
      <xdr:nvPicPr>
        <xdr:cNvPr id="18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28346" t="67064" r="13339" b="24174"/>
        <a:stretch>
          <a:fillRect/>
        </a:stretch>
      </xdr:blipFill>
      <xdr:spPr bwMode="auto">
        <a:xfrm>
          <a:off x="19050" y="11849100"/>
          <a:ext cx="11525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56</xdr:row>
      <xdr:rowOff>9525</xdr:rowOff>
    </xdr:from>
    <xdr:to>
      <xdr:col>0</xdr:col>
      <xdr:colOff>1038225</xdr:colOff>
      <xdr:row>57</xdr:row>
      <xdr:rowOff>0</xdr:rowOff>
    </xdr:to>
    <xdr:pic>
      <xdr:nvPicPr>
        <xdr:cNvPr id="1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18205" t="93840" r="15604" b="778"/>
        <a:stretch>
          <a:fillRect/>
        </a:stretch>
      </xdr:blipFill>
      <xdr:spPr bwMode="auto">
        <a:xfrm>
          <a:off x="66675" y="13487400"/>
          <a:ext cx="9715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57</xdr:row>
      <xdr:rowOff>19050</xdr:rowOff>
    </xdr:from>
    <xdr:to>
      <xdr:col>0</xdr:col>
      <xdr:colOff>1028700</xdr:colOff>
      <xdr:row>57</xdr:row>
      <xdr:rowOff>381000</xdr:rowOff>
    </xdr:to>
    <xdr:pic>
      <xdr:nvPicPr>
        <xdr:cNvPr id="20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17429" t="22157" r="14938" b="71960"/>
        <a:stretch>
          <a:fillRect/>
        </a:stretch>
      </xdr:blipFill>
      <xdr:spPr bwMode="auto">
        <a:xfrm>
          <a:off x="66675" y="13830300"/>
          <a:ext cx="9620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58</xdr:row>
      <xdr:rowOff>19050</xdr:rowOff>
    </xdr:from>
    <xdr:to>
      <xdr:col>0</xdr:col>
      <xdr:colOff>1114425</xdr:colOff>
      <xdr:row>58</xdr:row>
      <xdr:rowOff>409575</xdr:rowOff>
    </xdr:to>
    <xdr:pic>
      <xdr:nvPicPr>
        <xdr:cNvPr id="21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12448" t="28459" r="12448" b="65050"/>
        <a:stretch>
          <a:fillRect/>
        </a:stretch>
      </xdr:blipFill>
      <xdr:spPr bwMode="auto">
        <a:xfrm>
          <a:off x="57150" y="14239875"/>
          <a:ext cx="10572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10</xdr:row>
      <xdr:rowOff>85725</xdr:rowOff>
    </xdr:from>
    <xdr:to>
      <xdr:col>0</xdr:col>
      <xdr:colOff>1162050</xdr:colOff>
      <xdr:row>12</xdr:row>
      <xdr:rowOff>133350</xdr:rowOff>
    </xdr:to>
    <xdr:pic>
      <xdr:nvPicPr>
        <xdr:cNvPr id="2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100000"/>
        </a:blip>
        <a:srcRect l="20805" t="22194" r="13004" b="72034"/>
        <a:stretch>
          <a:fillRect/>
        </a:stretch>
      </xdr:blipFill>
      <xdr:spPr bwMode="auto">
        <a:xfrm>
          <a:off x="38100" y="1857375"/>
          <a:ext cx="11239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28</xdr:row>
      <xdr:rowOff>104775</xdr:rowOff>
    </xdr:from>
    <xdr:to>
      <xdr:col>0</xdr:col>
      <xdr:colOff>1133475</xdr:colOff>
      <xdr:row>30</xdr:row>
      <xdr:rowOff>161925</xdr:rowOff>
    </xdr:to>
    <xdr:pic>
      <xdr:nvPicPr>
        <xdr:cNvPr id="23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10403" t="62300" r="15604" b="32552"/>
        <a:stretch>
          <a:fillRect/>
        </a:stretch>
      </xdr:blipFill>
      <xdr:spPr bwMode="auto">
        <a:xfrm>
          <a:off x="28575" y="5353050"/>
          <a:ext cx="11049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31</xdr:row>
      <xdr:rowOff>19050</xdr:rowOff>
    </xdr:from>
    <xdr:to>
      <xdr:col>0</xdr:col>
      <xdr:colOff>1152525</xdr:colOff>
      <xdr:row>31</xdr:row>
      <xdr:rowOff>590550</xdr:rowOff>
    </xdr:to>
    <xdr:pic>
      <xdr:nvPicPr>
        <xdr:cNvPr id="24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lum contrast="100000"/>
        </a:blip>
        <a:srcRect l="13004" t="46725" r="13004" b="48282"/>
        <a:stretch>
          <a:fillRect/>
        </a:stretch>
      </xdr:blipFill>
      <xdr:spPr bwMode="auto">
        <a:xfrm>
          <a:off x="19050" y="5838825"/>
          <a:ext cx="11334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32</xdr:row>
      <xdr:rowOff>28575</xdr:rowOff>
    </xdr:from>
    <xdr:to>
      <xdr:col>0</xdr:col>
      <xdr:colOff>1076325</xdr:colOff>
      <xdr:row>32</xdr:row>
      <xdr:rowOff>666750</xdr:rowOff>
    </xdr:to>
    <xdr:pic>
      <xdr:nvPicPr>
        <xdr:cNvPr id="25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lum contrast="100000"/>
        </a:blip>
        <a:srcRect l="13004" t="54123" r="13004" b="40495"/>
        <a:stretch>
          <a:fillRect/>
        </a:stretch>
      </xdr:blipFill>
      <xdr:spPr bwMode="auto">
        <a:xfrm>
          <a:off x="85725" y="6219825"/>
          <a:ext cx="9906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39</xdr:row>
      <xdr:rowOff>171450</xdr:rowOff>
    </xdr:from>
    <xdr:to>
      <xdr:col>0</xdr:col>
      <xdr:colOff>1076325</xdr:colOff>
      <xdr:row>40</xdr:row>
      <xdr:rowOff>400050</xdr:rowOff>
    </xdr:to>
    <xdr:pic>
      <xdr:nvPicPr>
        <xdr:cNvPr id="26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12448" t="84564" r="12448" b="10164"/>
        <a:stretch>
          <a:fillRect/>
        </a:stretch>
      </xdr:blipFill>
      <xdr:spPr bwMode="auto">
        <a:xfrm>
          <a:off x="19050" y="8448675"/>
          <a:ext cx="10572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41</xdr:row>
      <xdr:rowOff>9525</xdr:rowOff>
    </xdr:from>
    <xdr:to>
      <xdr:col>0</xdr:col>
      <xdr:colOff>895350</xdr:colOff>
      <xdr:row>41</xdr:row>
      <xdr:rowOff>485775</xdr:rowOff>
    </xdr:to>
    <xdr:pic>
      <xdr:nvPicPr>
        <xdr:cNvPr id="27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12448" t="76840" r="24898" b="18295"/>
        <a:stretch>
          <a:fillRect/>
        </a:stretch>
      </xdr:blipFill>
      <xdr:spPr bwMode="auto">
        <a:xfrm>
          <a:off x="38100" y="8782050"/>
          <a:ext cx="8572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42</xdr:row>
      <xdr:rowOff>57150</xdr:rowOff>
    </xdr:from>
    <xdr:to>
      <xdr:col>0</xdr:col>
      <xdr:colOff>1076325</xdr:colOff>
      <xdr:row>42</xdr:row>
      <xdr:rowOff>409575</xdr:rowOff>
    </xdr:to>
    <xdr:pic>
      <xdr:nvPicPr>
        <xdr:cNvPr id="28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l="12448" t="91476" r="12448" b="2440"/>
        <a:stretch>
          <a:fillRect/>
        </a:stretch>
      </xdr:blipFill>
      <xdr:spPr bwMode="auto">
        <a:xfrm>
          <a:off x="47625" y="9277350"/>
          <a:ext cx="10287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46</xdr:row>
      <xdr:rowOff>0</xdr:rowOff>
    </xdr:from>
    <xdr:to>
      <xdr:col>0</xdr:col>
      <xdr:colOff>1057275</xdr:colOff>
      <xdr:row>46</xdr:row>
      <xdr:rowOff>0</xdr:rowOff>
    </xdr:to>
    <xdr:pic>
      <xdr:nvPicPr>
        <xdr:cNvPr id="29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6670" t="26125" r="15007" b="64336"/>
        <a:stretch>
          <a:fillRect/>
        </a:stretch>
      </xdr:blipFill>
      <xdr:spPr bwMode="auto">
        <a:xfrm>
          <a:off x="295275" y="10639425"/>
          <a:ext cx="762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53</xdr:row>
      <xdr:rowOff>19050</xdr:rowOff>
    </xdr:from>
    <xdr:to>
      <xdr:col>0</xdr:col>
      <xdr:colOff>1123950</xdr:colOff>
      <xdr:row>53</xdr:row>
      <xdr:rowOff>400050</xdr:rowOff>
    </xdr:to>
    <xdr:pic>
      <xdr:nvPicPr>
        <xdr:cNvPr id="30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l="11671" t="77202" r="16675" b="14816"/>
        <a:stretch>
          <a:fillRect/>
        </a:stretch>
      </xdr:blipFill>
      <xdr:spPr bwMode="auto">
        <a:xfrm>
          <a:off x="19050" y="12468225"/>
          <a:ext cx="11049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54</xdr:row>
      <xdr:rowOff>19050</xdr:rowOff>
    </xdr:from>
    <xdr:to>
      <xdr:col>0</xdr:col>
      <xdr:colOff>990600</xdr:colOff>
      <xdr:row>54</xdr:row>
      <xdr:rowOff>438150</xdr:rowOff>
    </xdr:to>
    <xdr:pic>
      <xdr:nvPicPr>
        <xdr:cNvPr id="31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lum contrast="100000"/>
        </a:blip>
        <a:srcRect l="13339" t="87340" r="18341" b="5458"/>
        <a:stretch>
          <a:fillRect/>
        </a:stretch>
      </xdr:blipFill>
      <xdr:spPr bwMode="auto">
        <a:xfrm>
          <a:off x="114300" y="12868275"/>
          <a:ext cx="8763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60</xdr:row>
      <xdr:rowOff>19050</xdr:rowOff>
    </xdr:from>
    <xdr:to>
      <xdr:col>0</xdr:col>
      <xdr:colOff>1162050</xdr:colOff>
      <xdr:row>60</xdr:row>
      <xdr:rowOff>419100</xdr:rowOff>
    </xdr:to>
    <xdr:pic>
      <xdr:nvPicPr>
        <xdr:cNvPr id="32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lum contrast="100000"/>
        </a:blip>
        <a:srcRect l="24898" t="1627" r="12448" b="92696"/>
        <a:stretch>
          <a:fillRect/>
        </a:stretch>
      </xdr:blipFill>
      <xdr:spPr bwMode="auto">
        <a:xfrm>
          <a:off x="38100" y="14830425"/>
          <a:ext cx="11239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61</xdr:row>
      <xdr:rowOff>38100</xdr:rowOff>
    </xdr:from>
    <xdr:to>
      <xdr:col>0</xdr:col>
      <xdr:colOff>1085850</xdr:colOff>
      <xdr:row>61</xdr:row>
      <xdr:rowOff>438150</xdr:rowOff>
    </xdr:to>
    <xdr:pic>
      <xdr:nvPicPr>
        <xdr:cNvPr id="33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lum contrast="100000"/>
        </a:blip>
        <a:srcRect l="19917" t="8131" r="12448" b="86191"/>
        <a:stretch>
          <a:fillRect/>
        </a:stretch>
      </xdr:blipFill>
      <xdr:spPr bwMode="auto">
        <a:xfrm>
          <a:off x="85725" y="15306675"/>
          <a:ext cx="10001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62</xdr:row>
      <xdr:rowOff>28575</xdr:rowOff>
    </xdr:from>
    <xdr:to>
      <xdr:col>0</xdr:col>
      <xdr:colOff>1133475</xdr:colOff>
      <xdr:row>62</xdr:row>
      <xdr:rowOff>514350</xdr:rowOff>
    </xdr:to>
    <xdr:pic>
      <xdr:nvPicPr>
        <xdr:cNvPr id="34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 l="24898" t="15042" r="12448" b="79279"/>
        <a:stretch>
          <a:fillRect/>
        </a:stretch>
      </xdr:blipFill>
      <xdr:spPr bwMode="auto">
        <a:xfrm>
          <a:off x="28575" y="15716250"/>
          <a:ext cx="11049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64</xdr:row>
      <xdr:rowOff>19050</xdr:rowOff>
    </xdr:from>
    <xdr:to>
      <xdr:col>0</xdr:col>
      <xdr:colOff>1162050</xdr:colOff>
      <xdr:row>64</xdr:row>
      <xdr:rowOff>514350</xdr:rowOff>
    </xdr:to>
    <xdr:pic>
      <xdr:nvPicPr>
        <xdr:cNvPr id="35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 l="12448" t="34558" r="12448" b="58951"/>
        <a:stretch>
          <a:fillRect/>
        </a:stretch>
      </xdr:blipFill>
      <xdr:spPr bwMode="auto">
        <a:xfrm>
          <a:off x="38100" y="16373475"/>
          <a:ext cx="11239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65</xdr:row>
      <xdr:rowOff>19050</xdr:rowOff>
    </xdr:from>
    <xdr:to>
      <xdr:col>0</xdr:col>
      <xdr:colOff>1162050</xdr:colOff>
      <xdr:row>65</xdr:row>
      <xdr:rowOff>419100</xdr:rowOff>
    </xdr:to>
    <xdr:pic>
      <xdr:nvPicPr>
        <xdr:cNvPr id="36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 l="7469" t="42690" r="12448" b="51633"/>
        <a:stretch>
          <a:fillRect/>
        </a:stretch>
      </xdr:blipFill>
      <xdr:spPr bwMode="auto">
        <a:xfrm>
          <a:off x="9525" y="16897350"/>
          <a:ext cx="11525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66</xdr:row>
      <xdr:rowOff>9525</xdr:rowOff>
    </xdr:from>
    <xdr:to>
      <xdr:col>0</xdr:col>
      <xdr:colOff>1162050</xdr:colOff>
      <xdr:row>66</xdr:row>
      <xdr:rowOff>333375</xdr:rowOff>
    </xdr:to>
    <xdr:pic>
      <xdr:nvPicPr>
        <xdr:cNvPr id="37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l="12448" t="50006" r="12448" b="45535"/>
        <a:stretch>
          <a:fillRect/>
        </a:stretch>
      </xdr:blipFill>
      <xdr:spPr bwMode="auto">
        <a:xfrm>
          <a:off x="9525" y="17316450"/>
          <a:ext cx="11525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68</xdr:row>
      <xdr:rowOff>19050</xdr:rowOff>
    </xdr:from>
    <xdr:to>
      <xdr:col>0</xdr:col>
      <xdr:colOff>1104900</xdr:colOff>
      <xdr:row>68</xdr:row>
      <xdr:rowOff>409575</xdr:rowOff>
    </xdr:to>
    <xdr:pic>
      <xdr:nvPicPr>
        <xdr:cNvPr id="38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l="17429" t="56918" r="12448" b="38623"/>
        <a:stretch>
          <a:fillRect/>
        </a:stretch>
      </xdr:blipFill>
      <xdr:spPr bwMode="auto">
        <a:xfrm>
          <a:off x="85725" y="17878425"/>
          <a:ext cx="10191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69</xdr:row>
      <xdr:rowOff>38100</xdr:rowOff>
    </xdr:from>
    <xdr:to>
      <xdr:col>0</xdr:col>
      <xdr:colOff>1133475</xdr:colOff>
      <xdr:row>69</xdr:row>
      <xdr:rowOff>333375</xdr:rowOff>
    </xdr:to>
    <xdr:pic>
      <xdr:nvPicPr>
        <xdr:cNvPr id="39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22408" t="63423" r="14938" b="31712"/>
        <a:stretch>
          <a:fillRect/>
        </a:stretch>
      </xdr:blipFill>
      <xdr:spPr bwMode="auto">
        <a:xfrm>
          <a:off x="47625" y="18316575"/>
          <a:ext cx="10858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70</xdr:row>
      <xdr:rowOff>57150</xdr:rowOff>
    </xdr:from>
    <xdr:to>
      <xdr:col>0</xdr:col>
      <xdr:colOff>1104900</xdr:colOff>
      <xdr:row>70</xdr:row>
      <xdr:rowOff>533400</xdr:rowOff>
    </xdr:to>
    <xdr:pic>
      <xdr:nvPicPr>
        <xdr:cNvPr id="40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 l="12448" t="69115" r="17429" b="25206"/>
        <a:stretch>
          <a:fillRect/>
        </a:stretch>
      </xdr:blipFill>
      <xdr:spPr bwMode="auto">
        <a:xfrm>
          <a:off x="114300" y="18640425"/>
          <a:ext cx="9906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24</xdr:row>
      <xdr:rowOff>38100</xdr:rowOff>
    </xdr:from>
    <xdr:to>
      <xdr:col>0</xdr:col>
      <xdr:colOff>609600</xdr:colOff>
      <xdr:row>25</xdr:row>
      <xdr:rowOff>85725</xdr:rowOff>
    </xdr:to>
    <xdr:pic>
      <xdr:nvPicPr>
        <xdr:cNvPr id="41" name="Picture 102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4775" y="4400550"/>
          <a:ext cx="676275" cy="609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35</xdr:row>
      <xdr:rowOff>38100</xdr:rowOff>
    </xdr:from>
    <xdr:to>
      <xdr:col>0</xdr:col>
      <xdr:colOff>1028700</xdr:colOff>
      <xdr:row>35</xdr:row>
      <xdr:rowOff>552450</xdr:rowOff>
    </xdr:to>
    <xdr:pic>
      <xdr:nvPicPr>
        <xdr:cNvPr id="42" name="Picture 102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8205" t="68530" r="13004" b="25699"/>
        <a:stretch>
          <a:fillRect/>
        </a:stretch>
      </xdr:blipFill>
      <xdr:spPr bwMode="auto">
        <a:xfrm>
          <a:off x="190500" y="7153275"/>
          <a:ext cx="838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36</xdr:row>
      <xdr:rowOff>57150</xdr:rowOff>
    </xdr:from>
    <xdr:to>
      <xdr:col>0</xdr:col>
      <xdr:colOff>1181100</xdr:colOff>
      <xdr:row>36</xdr:row>
      <xdr:rowOff>409575</xdr:rowOff>
    </xdr:to>
    <xdr:pic>
      <xdr:nvPicPr>
        <xdr:cNvPr id="43" name="Picture 102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5604" t="74760" r="13004" b="20247"/>
        <a:stretch>
          <a:fillRect/>
        </a:stretch>
      </xdr:blipFill>
      <xdr:spPr bwMode="auto">
        <a:xfrm>
          <a:off x="47625" y="7486650"/>
          <a:ext cx="11334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37</xdr:row>
      <xdr:rowOff>28575</xdr:rowOff>
    </xdr:from>
    <xdr:to>
      <xdr:col>0</xdr:col>
      <xdr:colOff>1076325</xdr:colOff>
      <xdr:row>37</xdr:row>
      <xdr:rowOff>647700</xdr:rowOff>
    </xdr:to>
    <xdr:pic>
      <xdr:nvPicPr>
        <xdr:cNvPr id="44" name="Picture 102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0805" t="79822" r="13004" b="13239"/>
        <a:stretch>
          <a:fillRect/>
        </a:stretch>
      </xdr:blipFill>
      <xdr:spPr bwMode="auto">
        <a:xfrm>
          <a:off x="104775" y="7734300"/>
          <a:ext cx="9715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45</xdr:row>
      <xdr:rowOff>38100</xdr:rowOff>
    </xdr:from>
    <xdr:to>
      <xdr:col>1</xdr:col>
      <xdr:colOff>0</xdr:colOff>
      <xdr:row>45</xdr:row>
      <xdr:rowOff>495300</xdr:rowOff>
    </xdr:to>
    <xdr:pic>
      <xdr:nvPicPr>
        <xdr:cNvPr id="45" name="Picture 103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20009" t="1950" r="13339" b="91629"/>
        <a:stretch>
          <a:fillRect/>
        </a:stretch>
      </xdr:blipFill>
      <xdr:spPr bwMode="auto">
        <a:xfrm>
          <a:off x="28575" y="10258425"/>
          <a:ext cx="1152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46</xdr:row>
      <xdr:rowOff>0</xdr:rowOff>
    </xdr:from>
    <xdr:to>
      <xdr:col>0</xdr:col>
      <xdr:colOff>1162050</xdr:colOff>
      <xdr:row>46</xdr:row>
      <xdr:rowOff>0</xdr:rowOff>
    </xdr:to>
    <xdr:pic>
      <xdr:nvPicPr>
        <xdr:cNvPr id="46" name="Picture 103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20009" t="18326" r="11671" b="74474"/>
        <a:stretch>
          <a:fillRect/>
        </a:stretch>
      </xdr:blipFill>
      <xdr:spPr bwMode="auto">
        <a:xfrm>
          <a:off x="47625" y="10639425"/>
          <a:ext cx="1114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47</xdr:row>
      <xdr:rowOff>19050</xdr:rowOff>
    </xdr:from>
    <xdr:to>
      <xdr:col>0</xdr:col>
      <xdr:colOff>1009650</xdr:colOff>
      <xdr:row>47</xdr:row>
      <xdr:rowOff>381000</xdr:rowOff>
    </xdr:to>
    <xdr:pic>
      <xdr:nvPicPr>
        <xdr:cNvPr id="47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6670" t="26125" r="15007" b="64336"/>
        <a:stretch>
          <a:fillRect/>
        </a:stretch>
      </xdr:blipFill>
      <xdr:spPr bwMode="auto">
        <a:xfrm>
          <a:off x="161925" y="10658475"/>
          <a:ext cx="8477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50</xdr:row>
      <xdr:rowOff>19050</xdr:rowOff>
    </xdr:from>
    <xdr:to>
      <xdr:col>0</xdr:col>
      <xdr:colOff>1171575</xdr:colOff>
      <xdr:row>50</xdr:row>
      <xdr:rowOff>323850</xdr:rowOff>
    </xdr:to>
    <xdr:pic>
      <xdr:nvPicPr>
        <xdr:cNvPr id="48" name="Picture 103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5002" t="46010" r="26678" b="46790"/>
        <a:stretch>
          <a:fillRect/>
        </a:stretch>
      </xdr:blipFill>
      <xdr:spPr bwMode="auto">
        <a:xfrm>
          <a:off x="19050" y="11506200"/>
          <a:ext cx="11525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</xdr:row>
      <xdr:rowOff>0</xdr:rowOff>
    </xdr:from>
    <xdr:to>
      <xdr:col>0</xdr:col>
      <xdr:colOff>1162050</xdr:colOff>
      <xdr:row>17</xdr:row>
      <xdr:rowOff>0</xdr:rowOff>
    </xdr:to>
    <xdr:pic>
      <xdr:nvPicPr>
        <xdr:cNvPr id="49" name="Picture 103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lum contrast="100000"/>
        </a:blip>
        <a:srcRect l="13004" t="46725" r="13004" b="48282"/>
        <a:stretch>
          <a:fillRect/>
        </a:stretch>
      </xdr:blipFill>
      <xdr:spPr bwMode="auto">
        <a:xfrm>
          <a:off x="9525" y="3038475"/>
          <a:ext cx="1152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34</xdr:row>
      <xdr:rowOff>38100</xdr:rowOff>
    </xdr:from>
    <xdr:to>
      <xdr:col>0</xdr:col>
      <xdr:colOff>1028700</xdr:colOff>
      <xdr:row>34</xdr:row>
      <xdr:rowOff>542925</xdr:rowOff>
    </xdr:to>
    <xdr:pic>
      <xdr:nvPicPr>
        <xdr:cNvPr id="50" name="Picture 103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8205" t="68530" r="13004" b="25699"/>
        <a:stretch>
          <a:fillRect/>
        </a:stretch>
      </xdr:blipFill>
      <xdr:spPr bwMode="auto">
        <a:xfrm>
          <a:off x="190500" y="6858000"/>
          <a:ext cx="8382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35</xdr:row>
      <xdr:rowOff>57150</xdr:rowOff>
    </xdr:from>
    <xdr:to>
      <xdr:col>0</xdr:col>
      <xdr:colOff>1181100</xdr:colOff>
      <xdr:row>35</xdr:row>
      <xdr:rowOff>409575</xdr:rowOff>
    </xdr:to>
    <xdr:pic>
      <xdr:nvPicPr>
        <xdr:cNvPr id="51" name="Picture 103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5604" t="74760" r="13004" b="20247"/>
        <a:stretch>
          <a:fillRect/>
        </a:stretch>
      </xdr:blipFill>
      <xdr:spPr bwMode="auto">
        <a:xfrm>
          <a:off x="47625" y="7172325"/>
          <a:ext cx="113347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36</xdr:row>
      <xdr:rowOff>28575</xdr:rowOff>
    </xdr:from>
    <xdr:to>
      <xdr:col>0</xdr:col>
      <xdr:colOff>1076325</xdr:colOff>
      <xdr:row>36</xdr:row>
      <xdr:rowOff>647700</xdr:rowOff>
    </xdr:to>
    <xdr:pic>
      <xdr:nvPicPr>
        <xdr:cNvPr id="52" name="Picture 103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0805" t="79822" r="13004" b="13239"/>
        <a:stretch>
          <a:fillRect/>
        </a:stretch>
      </xdr:blipFill>
      <xdr:spPr bwMode="auto">
        <a:xfrm>
          <a:off x="104775" y="7458075"/>
          <a:ext cx="9715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37</xdr:row>
      <xdr:rowOff>9525</xdr:rowOff>
    </xdr:from>
    <xdr:to>
      <xdr:col>0</xdr:col>
      <xdr:colOff>1019175</xdr:colOff>
      <xdr:row>37</xdr:row>
      <xdr:rowOff>552450</xdr:rowOff>
    </xdr:to>
    <xdr:pic>
      <xdr:nvPicPr>
        <xdr:cNvPr id="53" name="Picture 103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13004" t="87610" r="15604" b="7008"/>
        <a:stretch>
          <a:fillRect/>
        </a:stretch>
      </xdr:blipFill>
      <xdr:spPr bwMode="auto">
        <a:xfrm>
          <a:off x="123825" y="7715250"/>
          <a:ext cx="8953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44</xdr:row>
      <xdr:rowOff>38100</xdr:rowOff>
    </xdr:from>
    <xdr:to>
      <xdr:col>1</xdr:col>
      <xdr:colOff>0</xdr:colOff>
      <xdr:row>44</xdr:row>
      <xdr:rowOff>495300</xdr:rowOff>
    </xdr:to>
    <xdr:pic>
      <xdr:nvPicPr>
        <xdr:cNvPr id="54" name="Picture 103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20009" t="1950" r="13339" b="91629"/>
        <a:stretch>
          <a:fillRect/>
        </a:stretch>
      </xdr:blipFill>
      <xdr:spPr bwMode="auto">
        <a:xfrm>
          <a:off x="28575" y="9915525"/>
          <a:ext cx="11525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45</xdr:row>
      <xdr:rowOff>19050</xdr:rowOff>
    </xdr:from>
    <xdr:to>
      <xdr:col>0</xdr:col>
      <xdr:colOff>1152525</xdr:colOff>
      <xdr:row>45</xdr:row>
      <xdr:rowOff>314325</xdr:rowOff>
    </xdr:to>
    <xdr:pic>
      <xdr:nvPicPr>
        <xdr:cNvPr id="55" name="Picture 104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20009" t="18326" r="11671" b="74474"/>
        <a:stretch>
          <a:fillRect/>
        </a:stretch>
      </xdr:blipFill>
      <xdr:spPr bwMode="auto">
        <a:xfrm>
          <a:off x="38100" y="10239375"/>
          <a:ext cx="11144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46</xdr:row>
      <xdr:rowOff>19050</xdr:rowOff>
    </xdr:from>
    <xdr:to>
      <xdr:col>0</xdr:col>
      <xdr:colOff>962025</xdr:colOff>
      <xdr:row>46</xdr:row>
      <xdr:rowOff>28575</xdr:rowOff>
    </xdr:to>
    <xdr:pic>
      <xdr:nvPicPr>
        <xdr:cNvPr id="56" name="Picture 104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6670" t="26125" r="15007" b="64336"/>
        <a:stretch>
          <a:fillRect/>
        </a:stretch>
      </xdr:blipFill>
      <xdr:spPr bwMode="auto">
        <a:xfrm>
          <a:off x="114300" y="10639425"/>
          <a:ext cx="847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49</xdr:row>
      <xdr:rowOff>19050</xdr:rowOff>
    </xdr:from>
    <xdr:to>
      <xdr:col>1</xdr:col>
      <xdr:colOff>9525</xdr:colOff>
      <xdr:row>49</xdr:row>
      <xdr:rowOff>266700</xdr:rowOff>
    </xdr:to>
    <xdr:pic>
      <xdr:nvPicPr>
        <xdr:cNvPr id="57" name="Picture 104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5002" t="46010" r="26678" b="46790"/>
        <a:stretch>
          <a:fillRect/>
        </a:stretch>
      </xdr:blipFill>
      <xdr:spPr bwMode="auto">
        <a:xfrm>
          <a:off x="38100" y="11201400"/>
          <a:ext cx="115252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51</xdr:row>
      <xdr:rowOff>19050</xdr:rowOff>
    </xdr:from>
    <xdr:to>
      <xdr:col>0</xdr:col>
      <xdr:colOff>1171575</xdr:colOff>
      <xdr:row>51</xdr:row>
      <xdr:rowOff>409575</xdr:rowOff>
    </xdr:to>
    <xdr:pic>
      <xdr:nvPicPr>
        <xdr:cNvPr id="58" name="Picture 104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28346" t="67064" r="13339" b="24174"/>
        <a:stretch>
          <a:fillRect/>
        </a:stretch>
      </xdr:blipFill>
      <xdr:spPr bwMode="auto">
        <a:xfrm>
          <a:off x="19050" y="11849100"/>
          <a:ext cx="11525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56</xdr:row>
      <xdr:rowOff>9525</xdr:rowOff>
    </xdr:from>
    <xdr:to>
      <xdr:col>0</xdr:col>
      <xdr:colOff>1038225</xdr:colOff>
      <xdr:row>57</xdr:row>
      <xdr:rowOff>0</xdr:rowOff>
    </xdr:to>
    <xdr:pic>
      <xdr:nvPicPr>
        <xdr:cNvPr id="59" name="Picture 104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18205" t="93840" r="15604" b="778"/>
        <a:stretch>
          <a:fillRect/>
        </a:stretch>
      </xdr:blipFill>
      <xdr:spPr bwMode="auto">
        <a:xfrm>
          <a:off x="66675" y="13487400"/>
          <a:ext cx="9715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57</xdr:row>
      <xdr:rowOff>19050</xdr:rowOff>
    </xdr:from>
    <xdr:to>
      <xdr:col>0</xdr:col>
      <xdr:colOff>1028700</xdr:colOff>
      <xdr:row>57</xdr:row>
      <xdr:rowOff>381000</xdr:rowOff>
    </xdr:to>
    <xdr:pic>
      <xdr:nvPicPr>
        <xdr:cNvPr id="60" name="Picture 104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17429" t="22157" r="14938" b="71960"/>
        <a:stretch>
          <a:fillRect/>
        </a:stretch>
      </xdr:blipFill>
      <xdr:spPr bwMode="auto">
        <a:xfrm>
          <a:off x="66675" y="13830300"/>
          <a:ext cx="9620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58</xdr:row>
      <xdr:rowOff>19050</xdr:rowOff>
    </xdr:from>
    <xdr:to>
      <xdr:col>0</xdr:col>
      <xdr:colOff>1114425</xdr:colOff>
      <xdr:row>58</xdr:row>
      <xdr:rowOff>409575</xdr:rowOff>
    </xdr:to>
    <xdr:pic>
      <xdr:nvPicPr>
        <xdr:cNvPr id="61" name="Picture 104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12448" t="28459" r="12448" b="65050"/>
        <a:stretch>
          <a:fillRect/>
        </a:stretch>
      </xdr:blipFill>
      <xdr:spPr bwMode="auto">
        <a:xfrm>
          <a:off x="57150" y="14239875"/>
          <a:ext cx="10572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28</xdr:row>
      <xdr:rowOff>104775</xdr:rowOff>
    </xdr:from>
    <xdr:to>
      <xdr:col>0</xdr:col>
      <xdr:colOff>1133475</xdr:colOff>
      <xdr:row>30</xdr:row>
      <xdr:rowOff>161925</xdr:rowOff>
    </xdr:to>
    <xdr:pic>
      <xdr:nvPicPr>
        <xdr:cNvPr id="62" name="Picture 105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10403" t="62300" r="15604" b="32552"/>
        <a:stretch>
          <a:fillRect/>
        </a:stretch>
      </xdr:blipFill>
      <xdr:spPr bwMode="auto">
        <a:xfrm>
          <a:off x="28575" y="5353050"/>
          <a:ext cx="11049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31</xdr:row>
      <xdr:rowOff>19050</xdr:rowOff>
    </xdr:from>
    <xdr:to>
      <xdr:col>0</xdr:col>
      <xdr:colOff>1152525</xdr:colOff>
      <xdr:row>31</xdr:row>
      <xdr:rowOff>590550</xdr:rowOff>
    </xdr:to>
    <xdr:pic>
      <xdr:nvPicPr>
        <xdr:cNvPr id="63" name="Picture 105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lum contrast="100000"/>
        </a:blip>
        <a:srcRect l="13004" t="46725" r="13004" b="48282"/>
        <a:stretch>
          <a:fillRect/>
        </a:stretch>
      </xdr:blipFill>
      <xdr:spPr bwMode="auto">
        <a:xfrm>
          <a:off x="19050" y="5838825"/>
          <a:ext cx="11334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32</xdr:row>
      <xdr:rowOff>28575</xdr:rowOff>
    </xdr:from>
    <xdr:to>
      <xdr:col>0</xdr:col>
      <xdr:colOff>1076325</xdr:colOff>
      <xdr:row>32</xdr:row>
      <xdr:rowOff>666750</xdr:rowOff>
    </xdr:to>
    <xdr:pic>
      <xdr:nvPicPr>
        <xdr:cNvPr id="64" name="Picture 105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lum contrast="100000"/>
        </a:blip>
        <a:srcRect l="13004" t="54123" r="13004" b="40495"/>
        <a:stretch>
          <a:fillRect/>
        </a:stretch>
      </xdr:blipFill>
      <xdr:spPr bwMode="auto">
        <a:xfrm>
          <a:off x="85725" y="6219825"/>
          <a:ext cx="9906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39</xdr:row>
      <xdr:rowOff>171450</xdr:rowOff>
    </xdr:from>
    <xdr:to>
      <xdr:col>0</xdr:col>
      <xdr:colOff>1076325</xdr:colOff>
      <xdr:row>40</xdr:row>
      <xdr:rowOff>400050</xdr:rowOff>
    </xdr:to>
    <xdr:pic>
      <xdr:nvPicPr>
        <xdr:cNvPr id="65" name="Picture 105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12448" t="84564" r="12448" b="10164"/>
        <a:stretch>
          <a:fillRect/>
        </a:stretch>
      </xdr:blipFill>
      <xdr:spPr bwMode="auto">
        <a:xfrm>
          <a:off x="19050" y="8448675"/>
          <a:ext cx="10572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41</xdr:row>
      <xdr:rowOff>9525</xdr:rowOff>
    </xdr:from>
    <xdr:to>
      <xdr:col>0</xdr:col>
      <xdr:colOff>895350</xdr:colOff>
      <xdr:row>41</xdr:row>
      <xdr:rowOff>485775</xdr:rowOff>
    </xdr:to>
    <xdr:pic>
      <xdr:nvPicPr>
        <xdr:cNvPr id="66" name="Picture 105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12448" t="76840" r="24898" b="18295"/>
        <a:stretch>
          <a:fillRect/>
        </a:stretch>
      </xdr:blipFill>
      <xdr:spPr bwMode="auto">
        <a:xfrm>
          <a:off x="38100" y="8782050"/>
          <a:ext cx="8572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42</xdr:row>
      <xdr:rowOff>57150</xdr:rowOff>
    </xdr:from>
    <xdr:to>
      <xdr:col>0</xdr:col>
      <xdr:colOff>1076325</xdr:colOff>
      <xdr:row>42</xdr:row>
      <xdr:rowOff>409575</xdr:rowOff>
    </xdr:to>
    <xdr:pic>
      <xdr:nvPicPr>
        <xdr:cNvPr id="67" name="Picture 105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l="12448" t="91476" r="12448" b="2440"/>
        <a:stretch>
          <a:fillRect/>
        </a:stretch>
      </xdr:blipFill>
      <xdr:spPr bwMode="auto">
        <a:xfrm>
          <a:off x="47625" y="9277350"/>
          <a:ext cx="10287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46</xdr:row>
      <xdr:rowOff>0</xdr:rowOff>
    </xdr:from>
    <xdr:to>
      <xdr:col>0</xdr:col>
      <xdr:colOff>1057275</xdr:colOff>
      <xdr:row>46</xdr:row>
      <xdr:rowOff>0</xdr:rowOff>
    </xdr:to>
    <xdr:pic>
      <xdr:nvPicPr>
        <xdr:cNvPr id="68" name="Picture 105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6670" t="26125" r="15007" b="64336"/>
        <a:stretch>
          <a:fillRect/>
        </a:stretch>
      </xdr:blipFill>
      <xdr:spPr bwMode="auto">
        <a:xfrm>
          <a:off x="295275" y="10639425"/>
          <a:ext cx="762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53</xdr:row>
      <xdr:rowOff>19050</xdr:rowOff>
    </xdr:from>
    <xdr:to>
      <xdr:col>0</xdr:col>
      <xdr:colOff>1123950</xdr:colOff>
      <xdr:row>53</xdr:row>
      <xdr:rowOff>400050</xdr:rowOff>
    </xdr:to>
    <xdr:pic>
      <xdr:nvPicPr>
        <xdr:cNvPr id="69" name="Picture 105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l="11671" t="77202" r="16675" b="14816"/>
        <a:stretch>
          <a:fillRect/>
        </a:stretch>
      </xdr:blipFill>
      <xdr:spPr bwMode="auto">
        <a:xfrm>
          <a:off x="19050" y="12468225"/>
          <a:ext cx="11049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54</xdr:row>
      <xdr:rowOff>19050</xdr:rowOff>
    </xdr:from>
    <xdr:to>
      <xdr:col>0</xdr:col>
      <xdr:colOff>990600</xdr:colOff>
      <xdr:row>54</xdr:row>
      <xdr:rowOff>438150</xdr:rowOff>
    </xdr:to>
    <xdr:pic>
      <xdr:nvPicPr>
        <xdr:cNvPr id="70" name="Picture 105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lum contrast="100000"/>
        </a:blip>
        <a:srcRect l="13339" t="87340" r="18341" b="5458"/>
        <a:stretch>
          <a:fillRect/>
        </a:stretch>
      </xdr:blipFill>
      <xdr:spPr bwMode="auto">
        <a:xfrm>
          <a:off x="114300" y="12868275"/>
          <a:ext cx="8763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60</xdr:row>
      <xdr:rowOff>19050</xdr:rowOff>
    </xdr:from>
    <xdr:to>
      <xdr:col>0</xdr:col>
      <xdr:colOff>1162050</xdr:colOff>
      <xdr:row>60</xdr:row>
      <xdr:rowOff>419100</xdr:rowOff>
    </xdr:to>
    <xdr:pic>
      <xdr:nvPicPr>
        <xdr:cNvPr id="71" name="Picture 105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lum contrast="100000"/>
        </a:blip>
        <a:srcRect l="24898" t="1627" r="12448" b="92696"/>
        <a:stretch>
          <a:fillRect/>
        </a:stretch>
      </xdr:blipFill>
      <xdr:spPr bwMode="auto">
        <a:xfrm>
          <a:off x="38100" y="14830425"/>
          <a:ext cx="11239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61</xdr:row>
      <xdr:rowOff>38100</xdr:rowOff>
    </xdr:from>
    <xdr:to>
      <xdr:col>0</xdr:col>
      <xdr:colOff>1085850</xdr:colOff>
      <xdr:row>61</xdr:row>
      <xdr:rowOff>438150</xdr:rowOff>
    </xdr:to>
    <xdr:pic>
      <xdr:nvPicPr>
        <xdr:cNvPr id="72" name="Picture 106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lum contrast="100000"/>
        </a:blip>
        <a:srcRect l="19917" t="8131" r="12448" b="86191"/>
        <a:stretch>
          <a:fillRect/>
        </a:stretch>
      </xdr:blipFill>
      <xdr:spPr bwMode="auto">
        <a:xfrm>
          <a:off x="85725" y="15306675"/>
          <a:ext cx="10001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62</xdr:row>
      <xdr:rowOff>28575</xdr:rowOff>
    </xdr:from>
    <xdr:to>
      <xdr:col>0</xdr:col>
      <xdr:colOff>1133475</xdr:colOff>
      <xdr:row>62</xdr:row>
      <xdr:rowOff>514350</xdr:rowOff>
    </xdr:to>
    <xdr:pic>
      <xdr:nvPicPr>
        <xdr:cNvPr id="73" name="Picture 106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 l="24898" t="15042" r="12448" b="79279"/>
        <a:stretch>
          <a:fillRect/>
        </a:stretch>
      </xdr:blipFill>
      <xdr:spPr bwMode="auto">
        <a:xfrm>
          <a:off x="28575" y="15716250"/>
          <a:ext cx="11049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64</xdr:row>
      <xdr:rowOff>19050</xdr:rowOff>
    </xdr:from>
    <xdr:to>
      <xdr:col>0</xdr:col>
      <xdr:colOff>1162050</xdr:colOff>
      <xdr:row>64</xdr:row>
      <xdr:rowOff>514350</xdr:rowOff>
    </xdr:to>
    <xdr:pic>
      <xdr:nvPicPr>
        <xdr:cNvPr id="74" name="Picture 106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 l="12448" t="34558" r="12448" b="58951"/>
        <a:stretch>
          <a:fillRect/>
        </a:stretch>
      </xdr:blipFill>
      <xdr:spPr bwMode="auto">
        <a:xfrm>
          <a:off x="38100" y="16373475"/>
          <a:ext cx="11239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65</xdr:row>
      <xdr:rowOff>19050</xdr:rowOff>
    </xdr:from>
    <xdr:to>
      <xdr:col>0</xdr:col>
      <xdr:colOff>1162050</xdr:colOff>
      <xdr:row>65</xdr:row>
      <xdr:rowOff>419100</xdr:rowOff>
    </xdr:to>
    <xdr:pic>
      <xdr:nvPicPr>
        <xdr:cNvPr id="75" name="Picture 1063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 l="7469" t="42690" r="12448" b="51633"/>
        <a:stretch>
          <a:fillRect/>
        </a:stretch>
      </xdr:blipFill>
      <xdr:spPr bwMode="auto">
        <a:xfrm>
          <a:off x="9525" y="16897350"/>
          <a:ext cx="11525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66</xdr:row>
      <xdr:rowOff>9525</xdr:rowOff>
    </xdr:from>
    <xdr:to>
      <xdr:col>0</xdr:col>
      <xdr:colOff>1162050</xdr:colOff>
      <xdr:row>66</xdr:row>
      <xdr:rowOff>333375</xdr:rowOff>
    </xdr:to>
    <xdr:pic>
      <xdr:nvPicPr>
        <xdr:cNvPr id="76" name="Picture 1064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l="12448" t="50006" r="12448" b="45535"/>
        <a:stretch>
          <a:fillRect/>
        </a:stretch>
      </xdr:blipFill>
      <xdr:spPr bwMode="auto">
        <a:xfrm>
          <a:off x="9525" y="17316450"/>
          <a:ext cx="11525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68</xdr:row>
      <xdr:rowOff>19050</xdr:rowOff>
    </xdr:from>
    <xdr:to>
      <xdr:col>0</xdr:col>
      <xdr:colOff>1104900</xdr:colOff>
      <xdr:row>68</xdr:row>
      <xdr:rowOff>409575</xdr:rowOff>
    </xdr:to>
    <xdr:pic>
      <xdr:nvPicPr>
        <xdr:cNvPr id="77" name="Picture 106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l="17429" t="56918" r="12448" b="38623"/>
        <a:stretch>
          <a:fillRect/>
        </a:stretch>
      </xdr:blipFill>
      <xdr:spPr bwMode="auto">
        <a:xfrm>
          <a:off x="85725" y="17878425"/>
          <a:ext cx="10191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69</xdr:row>
      <xdr:rowOff>38100</xdr:rowOff>
    </xdr:from>
    <xdr:to>
      <xdr:col>0</xdr:col>
      <xdr:colOff>1133475</xdr:colOff>
      <xdr:row>69</xdr:row>
      <xdr:rowOff>333375</xdr:rowOff>
    </xdr:to>
    <xdr:pic>
      <xdr:nvPicPr>
        <xdr:cNvPr id="78" name="Picture 1066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22408" t="63423" r="14938" b="31712"/>
        <a:stretch>
          <a:fillRect/>
        </a:stretch>
      </xdr:blipFill>
      <xdr:spPr bwMode="auto">
        <a:xfrm>
          <a:off x="47625" y="18316575"/>
          <a:ext cx="10858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70</xdr:row>
      <xdr:rowOff>57150</xdr:rowOff>
    </xdr:from>
    <xdr:to>
      <xdr:col>0</xdr:col>
      <xdr:colOff>1104900</xdr:colOff>
      <xdr:row>70</xdr:row>
      <xdr:rowOff>533400</xdr:rowOff>
    </xdr:to>
    <xdr:pic>
      <xdr:nvPicPr>
        <xdr:cNvPr id="79" name="Picture 1067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 l="12448" t="69115" r="17429" b="25206"/>
        <a:stretch>
          <a:fillRect/>
        </a:stretch>
      </xdr:blipFill>
      <xdr:spPr bwMode="auto">
        <a:xfrm>
          <a:off x="114300" y="18640425"/>
          <a:ext cx="9906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24</xdr:row>
      <xdr:rowOff>38100</xdr:rowOff>
    </xdr:from>
    <xdr:to>
      <xdr:col>0</xdr:col>
      <xdr:colOff>609600</xdr:colOff>
      <xdr:row>25</xdr:row>
      <xdr:rowOff>85725</xdr:rowOff>
    </xdr:to>
    <xdr:pic>
      <xdr:nvPicPr>
        <xdr:cNvPr id="80" name="Picture 1069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4775" y="4400550"/>
          <a:ext cx="676275" cy="609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19049</xdr:colOff>
      <xdr:row>4</xdr:row>
      <xdr:rowOff>152400</xdr:rowOff>
    </xdr:from>
    <xdr:to>
      <xdr:col>0</xdr:col>
      <xdr:colOff>1304924</xdr:colOff>
      <xdr:row>6</xdr:row>
      <xdr:rowOff>114300</xdr:rowOff>
    </xdr:to>
    <xdr:pic>
      <xdr:nvPicPr>
        <xdr:cNvPr id="81" name="Picture 104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100000"/>
        </a:blip>
        <a:srcRect l="18205" t="8566" r="13004" b="84883"/>
        <a:stretch>
          <a:fillRect/>
        </a:stretch>
      </xdr:blipFill>
      <xdr:spPr bwMode="auto">
        <a:xfrm>
          <a:off x="19049" y="742950"/>
          <a:ext cx="12858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14</xdr:row>
      <xdr:rowOff>95250</xdr:rowOff>
    </xdr:from>
    <xdr:to>
      <xdr:col>0</xdr:col>
      <xdr:colOff>1171575</xdr:colOff>
      <xdr:row>16</xdr:row>
      <xdr:rowOff>114300</xdr:rowOff>
    </xdr:to>
    <xdr:pic>
      <xdr:nvPicPr>
        <xdr:cNvPr id="82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100000"/>
        </a:blip>
        <a:srcRect l="15604" t="33876" r="13004" b="59575"/>
        <a:stretch>
          <a:fillRect/>
        </a:stretch>
      </xdr:blipFill>
      <xdr:spPr bwMode="auto">
        <a:xfrm>
          <a:off x="47625" y="2609850"/>
          <a:ext cx="11239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</xdr:row>
      <xdr:rowOff>104775</xdr:rowOff>
    </xdr:from>
    <xdr:to>
      <xdr:col>0</xdr:col>
      <xdr:colOff>1152525</xdr:colOff>
      <xdr:row>22</xdr:row>
      <xdr:rowOff>19050</xdr:rowOff>
    </xdr:to>
    <xdr:pic>
      <xdr:nvPicPr>
        <xdr:cNvPr id="83" name="Picture 106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6670" t="26125" r="15007" b="64336"/>
        <a:stretch>
          <a:fillRect/>
        </a:stretch>
      </xdr:blipFill>
      <xdr:spPr bwMode="auto">
        <a:xfrm>
          <a:off x="0" y="3686175"/>
          <a:ext cx="11525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73"/>
  <sheetViews>
    <sheetView tabSelected="1" topLeftCell="A16" workbookViewId="0">
      <selection activeCell="I8" sqref="I8"/>
    </sheetView>
  </sheetViews>
  <sheetFormatPr defaultRowHeight="15"/>
  <cols>
    <col min="1" max="1" width="19.5703125" customWidth="1"/>
    <col min="2" max="2" width="22.5703125" customWidth="1"/>
    <col min="3" max="3" width="16.5703125" customWidth="1"/>
    <col min="4" max="4" width="20" customWidth="1"/>
    <col min="5" max="5" width="17" customWidth="1"/>
    <col min="6" max="6" width="24.140625" customWidth="1"/>
    <col min="7" max="7" width="13.140625" customWidth="1"/>
  </cols>
  <sheetData>
    <row r="1" spans="1:19" ht="84" customHeight="1">
      <c r="A1" s="78" t="s">
        <v>125</v>
      </c>
      <c r="B1" s="78"/>
      <c r="C1" s="78"/>
      <c r="D1" s="78"/>
      <c r="E1" s="78"/>
      <c r="F1" s="78"/>
      <c r="G1" s="78"/>
    </row>
    <row r="2" spans="1:19" ht="15.75">
      <c r="A2" s="54" t="s">
        <v>0</v>
      </c>
      <c r="B2" s="55"/>
      <c r="C2" s="55"/>
      <c r="D2" s="55"/>
      <c r="E2" s="55"/>
      <c r="F2" s="55"/>
    </row>
    <row r="3" spans="1:19" ht="15.75">
      <c r="A3" s="1" t="s">
        <v>1</v>
      </c>
      <c r="B3" s="56" t="s">
        <v>2</v>
      </c>
      <c r="C3" s="57"/>
      <c r="D3" s="3"/>
      <c r="E3" s="1" t="s">
        <v>3</v>
      </c>
      <c r="F3" s="2" t="s">
        <v>123</v>
      </c>
      <c r="G3" s="1" t="s">
        <v>124</v>
      </c>
      <c r="K3" s="79"/>
      <c r="L3" s="79"/>
      <c r="M3" s="79"/>
      <c r="N3" s="79"/>
      <c r="O3" s="79"/>
      <c r="P3" s="79"/>
      <c r="Q3" s="79"/>
      <c r="R3" s="79"/>
      <c r="S3" s="79"/>
    </row>
    <row r="4" spans="1:19">
      <c r="A4" s="58" t="s">
        <v>4</v>
      </c>
      <c r="B4" s="59"/>
      <c r="C4" s="59"/>
      <c r="D4" s="59"/>
      <c r="E4" s="59"/>
      <c r="F4" s="59"/>
      <c r="G4" s="4"/>
      <c r="K4" s="80"/>
      <c r="L4" s="81"/>
      <c r="M4" s="81"/>
      <c r="N4" s="81"/>
      <c r="O4" s="81"/>
      <c r="P4" s="81"/>
      <c r="Q4" s="79"/>
      <c r="R4" s="79"/>
      <c r="S4" s="79"/>
    </row>
    <row r="5" spans="1:19" ht="25.5">
      <c r="A5" s="60"/>
      <c r="B5" s="44" t="s">
        <v>5</v>
      </c>
      <c r="C5" s="63"/>
      <c r="D5" s="63"/>
      <c r="E5" s="5" t="s">
        <v>6</v>
      </c>
      <c r="F5" s="14">
        <v>0.54</v>
      </c>
      <c r="G5" s="84">
        <f>F5*47.22</f>
        <v>25.498800000000003</v>
      </c>
    </row>
    <row r="6" spans="1:19" ht="25.5">
      <c r="A6" s="61"/>
      <c r="B6" s="44" t="s">
        <v>7</v>
      </c>
      <c r="C6" s="63"/>
      <c r="D6" s="63"/>
      <c r="E6" s="5" t="s">
        <v>8</v>
      </c>
      <c r="F6" s="14">
        <v>1.08</v>
      </c>
      <c r="G6" s="84">
        <f t="shared" ref="G6:G8" si="0">F6*47.22</f>
        <v>50.997600000000006</v>
      </c>
    </row>
    <row r="7" spans="1:19" ht="25.5">
      <c r="A7" s="61"/>
      <c r="B7" s="44" t="s">
        <v>9</v>
      </c>
      <c r="C7" s="63"/>
      <c r="D7" s="63"/>
      <c r="E7" s="5" t="s">
        <v>10</v>
      </c>
      <c r="F7" s="14">
        <v>0.63</v>
      </c>
      <c r="G7" s="84">
        <f t="shared" si="0"/>
        <v>29.7486</v>
      </c>
    </row>
    <row r="8" spans="1:19" ht="38.25">
      <c r="A8" s="62"/>
      <c r="B8" s="43" t="s">
        <v>11</v>
      </c>
      <c r="C8" s="44"/>
      <c r="D8" s="6"/>
      <c r="E8" s="5" t="s">
        <v>12</v>
      </c>
      <c r="F8" s="14">
        <v>1.54</v>
      </c>
      <c r="G8" s="84">
        <f t="shared" si="0"/>
        <v>72.718800000000002</v>
      </c>
    </row>
    <row r="9" spans="1:19">
      <c r="A9" s="50" t="s">
        <v>13</v>
      </c>
      <c r="B9" s="26"/>
      <c r="C9" s="26"/>
      <c r="D9" s="26"/>
      <c r="E9" s="26"/>
      <c r="F9" s="26"/>
      <c r="G9" s="85"/>
    </row>
    <row r="10" spans="1:19">
      <c r="A10" s="7"/>
      <c r="B10" s="51"/>
      <c r="C10" s="52"/>
      <c r="D10" s="8"/>
      <c r="E10" s="9" t="s">
        <v>14</v>
      </c>
      <c r="F10" s="64"/>
      <c r="G10" s="85"/>
    </row>
    <row r="11" spans="1:19" ht="25.5">
      <c r="A11" s="48"/>
      <c r="B11" s="35" t="s">
        <v>15</v>
      </c>
      <c r="C11" s="35"/>
      <c r="D11" s="10"/>
      <c r="E11" s="5" t="s">
        <v>16</v>
      </c>
      <c r="F11" s="65">
        <v>0.4</v>
      </c>
      <c r="G11" s="84">
        <f t="shared" ref="G11:G13" si="1">F11*47.22</f>
        <v>18.888000000000002</v>
      </c>
    </row>
    <row r="12" spans="1:19" ht="25.5">
      <c r="A12" s="48"/>
      <c r="B12" s="35" t="s">
        <v>17</v>
      </c>
      <c r="C12" s="35"/>
      <c r="D12" s="10"/>
      <c r="E12" s="5" t="s">
        <v>18</v>
      </c>
      <c r="F12" s="65">
        <v>0.9</v>
      </c>
      <c r="G12" s="84">
        <f t="shared" si="1"/>
        <v>42.497999999999998</v>
      </c>
    </row>
    <row r="13" spans="1:19" ht="25.5">
      <c r="A13" s="49"/>
      <c r="B13" s="53" t="s">
        <v>19</v>
      </c>
      <c r="C13" s="53"/>
      <c r="D13" s="11"/>
      <c r="E13" s="12" t="s">
        <v>20</v>
      </c>
      <c r="F13" s="65">
        <v>0.5</v>
      </c>
      <c r="G13" s="84">
        <f t="shared" si="1"/>
        <v>23.61</v>
      </c>
    </row>
    <row r="14" spans="1:19">
      <c r="A14" s="23" t="s">
        <v>21</v>
      </c>
      <c r="B14" s="26"/>
      <c r="C14" s="26"/>
      <c r="D14" s="26"/>
      <c r="E14" s="26"/>
      <c r="F14" s="26"/>
      <c r="G14" s="85"/>
    </row>
    <row r="15" spans="1:19" ht="25.5">
      <c r="A15" s="47"/>
      <c r="B15" s="44" t="s">
        <v>22</v>
      </c>
      <c r="C15" s="35"/>
      <c r="D15" s="10"/>
      <c r="E15" s="5" t="s">
        <v>23</v>
      </c>
      <c r="F15" s="66">
        <v>0.7</v>
      </c>
      <c r="G15" s="84">
        <f t="shared" ref="G15:G18" si="2">F15*47.22</f>
        <v>33.053999999999995</v>
      </c>
    </row>
    <row r="16" spans="1:19" ht="25.5">
      <c r="A16" s="48"/>
      <c r="B16" s="44" t="s">
        <v>24</v>
      </c>
      <c r="C16" s="35"/>
      <c r="D16" s="10"/>
      <c r="E16" s="5" t="s">
        <v>25</v>
      </c>
      <c r="F16" s="66">
        <v>1.3</v>
      </c>
      <c r="G16" s="84">
        <f t="shared" si="2"/>
        <v>61.386000000000003</v>
      </c>
    </row>
    <row r="17" spans="1:7" ht="25.5">
      <c r="A17" s="48"/>
      <c r="B17" s="44" t="s">
        <v>26</v>
      </c>
      <c r="C17" s="35"/>
      <c r="D17" s="10"/>
      <c r="E17" s="5" t="s">
        <v>27</v>
      </c>
      <c r="F17" s="66">
        <v>0.9</v>
      </c>
      <c r="G17" s="84">
        <f t="shared" si="2"/>
        <v>42.497999999999998</v>
      </c>
    </row>
    <row r="18" spans="1:7" ht="38.25">
      <c r="A18" s="49"/>
      <c r="B18" s="35" t="s">
        <v>28</v>
      </c>
      <c r="C18" s="35"/>
      <c r="D18" s="10"/>
      <c r="E18" s="5" t="s">
        <v>29</v>
      </c>
      <c r="F18" s="66">
        <v>1.9</v>
      </c>
      <c r="G18" s="84">
        <f t="shared" si="2"/>
        <v>89.717999999999989</v>
      </c>
    </row>
    <row r="19" spans="1:7">
      <c r="A19" s="23" t="s">
        <v>30</v>
      </c>
      <c r="B19" s="42"/>
      <c r="C19" s="42"/>
      <c r="D19" s="42"/>
      <c r="E19" s="42"/>
      <c r="F19" s="42"/>
      <c r="G19" s="85"/>
    </row>
    <row r="20" spans="1:7" ht="25.5">
      <c r="A20" s="39"/>
      <c r="B20" s="35" t="s">
        <v>31</v>
      </c>
      <c r="C20" s="35"/>
      <c r="D20" s="13"/>
      <c r="E20" s="5" t="s">
        <v>32</v>
      </c>
      <c r="F20" s="67">
        <v>1.3</v>
      </c>
      <c r="G20" s="84">
        <f t="shared" ref="G20:G23" si="3">F20*47.22</f>
        <v>61.386000000000003</v>
      </c>
    </row>
    <row r="21" spans="1:7" ht="38.25">
      <c r="A21" s="40"/>
      <c r="B21" s="43" t="s">
        <v>33</v>
      </c>
      <c r="C21" s="44"/>
      <c r="D21" s="13"/>
      <c r="E21" s="5" t="s">
        <v>34</v>
      </c>
      <c r="F21" s="67">
        <v>1.08</v>
      </c>
      <c r="G21" s="84">
        <f t="shared" si="3"/>
        <v>50.997600000000006</v>
      </c>
    </row>
    <row r="22" spans="1:7" ht="38.25">
      <c r="A22" s="40"/>
      <c r="B22" s="35" t="s">
        <v>35</v>
      </c>
      <c r="C22" s="35"/>
      <c r="D22" s="82"/>
      <c r="E22" s="12" t="s">
        <v>36</v>
      </c>
      <c r="F22" s="68">
        <v>3.13</v>
      </c>
      <c r="G22" s="84">
        <f t="shared" si="3"/>
        <v>147.79859999999999</v>
      </c>
    </row>
    <row r="23" spans="1:7" ht="25.5">
      <c r="A23" s="41"/>
      <c r="B23" s="45" t="s">
        <v>37</v>
      </c>
      <c r="C23" s="46"/>
      <c r="D23" s="83"/>
      <c r="E23" s="5" t="s">
        <v>38</v>
      </c>
      <c r="F23" s="69">
        <v>3</v>
      </c>
      <c r="G23" s="84">
        <f t="shared" si="3"/>
        <v>141.66</v>
      </c>
    </row>
    <row r="24" spans="1:7">
      <c r="A24" s="37" t="s">
        <v>39</v>
      </c>
      <c r="B24" s="38"/>
      <c r="C24" s="38"/>
      <c r="D24" s="38"/>
      <c r="E24" s="38"/>
      <c r="F24" s="38"/>
      <c r="G24" s="85"/>
    </row>
    <row r="25" spans="1:7" ht="25.5">
      <c r="A25" s="39"/>
      <c r="B25" s="20" t="s">
        <v>40</v>
      </c>
      <c r="C25" s="20"/>
      <c r="D25" s="82"/>
      <c r="E25" s="15" t="s">
        <v>41</v>
      </c>
      <c r="F25" s="70">
        <v>2</v>
      </c>
      <c r="G25" s="84">
        <f t="shared" ref="G25:G27" si="4">F25*47.22</f>
        <v>94.44</v>
      </c>
    </row>
    <row r="26" spans="1:7" ht="25.5">
      <c r="A26" s="40"/>
      <c r="B26" s="20" t="s">
        <v>42</v>
      </c>
      <c r="C26" s="20"/>
      <c r="D26" s="82"/>
      <c r="E26" s="15" t="s">
        <v>43</v>
      </c>
      <c r="F26" s="70">
        <v>2.2999999999999998</v>
      </c>
      <c r="G26" s="84">
        <f t="shared" si="4"/>
        <v>108.60599999999999</v>
      </c>
    </row>
    <row r="27" spans="1:7" ht="25.5">
      <c r="A27" s="41"/>
      <c r="B27" s="20" t="s">
        <v>44</v>
      </c>
      <c r="C27" s="20"/>
      <c r="D27" s="82"/>
      <c r="E27" s="15" t="s">
        <v>43</v>
      </c>
      <c r="F27" s="70">
        <v>2.2999999999999998</v>
      </c>
      <c r="G27" s="84">
        <f t="shared" si="4"/>
        <v>108.60599999999999</v>
      </c>
    </row>
    <row r="28" spans="1:7">
      <c r="A28" s="23" t="s">
        <v>45</v>
      </c>
      <c r="B28" s="26"/>
      <c r="C28" s="26"/>
      <c r="D28" s="26"/>
      <c r="E28" s="26"/>
      <c r="F28" s="26"/>
      <c r="G28" s="85"/>
    </row>
    <row r="29" spans="1:7" ht="25.5">
      <c r="A29" s="32"/>
      <c r="B29" s="35" t="s">
        <v>46</v>
      </c>
      <c r="C29" s="35"/>
      <c r="D29" s="10"/>
      <c r="E29" s="5" t="s">
        <v>47</v>
      </c>
      <c r="F29" s="14">
        <v>1.73</v>
      </c>
      <c r="G29" s="84">
        <f t="shared" ref="G29:G33" si="5">F29*47.22</f>
        <v>81.690600000000003</v>
      </c>
    </row>
    <row r="30" spans="1:7" ht="25.5">
      <c r="A30" s="33"/>
      <c r="B30" s="35" t="s">
        <v>48</v>
      </c>
      <c r="C30" s="35"/>
      <c r="D30" s="10"/>
      <c r="E30" s="5" t="s">
        <v>49</v>
      </c>
      <c r="F30" s="71">
        <v>2.5299999999999998</v>
      </c>
      <c r="G30" s="84">
        <f t="shared" si="5"/>
        <v>119.46659999999999</v>
      </c>
    </row>
    <row r="31" spans="1:7" ht="38.25">
      <c r="A31" s="34"/>
      <c r="B31" s="35" t="s">
        <v>50</v>
      </c>
      <c r="C31" s="35"/>
      <c r="D31" s="10"/>
      <c r="E31" s="5" t="s">
        <v>51</v>
      </c>
      <c r="F31" s="71">
        <v>2.12</v>
      </c>
      <c r="G31" s="84">
        <f t="shared" si="5"/>
        <v>100.10640000000001</v>
      </c>
    </row>
    <row r="32" spans="1:7" ht="25.5">
      <c r="A32" s="16"/>
      <c r="B32" s="36" t="s">
        <v>52</v>
      </c>
      <c r="C32" s="36"/>
      <c r="D32" s="17"/>
      <c r="E32" s="15" t="s">
        <v>53</v>
      </c>
      <c r="F32" s="72" t="s">
        <v>54</v>
      </c>
      <c r="G32" s="84"/>
    </row>
    <row r="33" spans="1:7" ht="25.5">
      <c r="A33" s="16"/>
      <c r="B33" s="20" t="s">
        <v>55</v>
      </c>
      <c r="C33" s="20"/>
      <c r="D33" s="10"/>
      <c r="E33" s="5" t="s">
        <v>56</v>
      </c>
      <c r="F33" s="71">
        <v>1.54</v>
      </c>
      <c r="G33" s="84">
        <f t="shared" si="5"/>
        <v>72.718800000000002</v>
      </c>
    </row>
    <row r="34" spans="1:7">
      <c r="A34" s="23" t="s">
        <v>57</v>
      </c>
      <c r="B34" s="26"/>
      <c r="C34" s="26"/>
      <c r="D34" s="26"/>
      <c r="E34" s="26"/>
      <c r="F34" s="26"/>
      <c r="G34" s="85"/>
    </row>
    <row r="35" spans="1:7" ht="25.5">
      <c r="A35" s="18"/>
      <c r="B35" s="20" t="s">
        <v>58</v>
      </c>
      <c r="C35" s="20"/>
      <c r="D35" s="10"/>
      <c r="E35" s="5" t="s">
        <v>59</v>
      </c>
      <c r="F35" s="67">
        <v>0.62</v>
      </c>
      <c r="G35" s="84">
        <f t="shared" ref="G35:G37" si="6">F35*47.22</f>
        <v>29.276399999999999</v>
      </c>
    </row>
    <row r="36" spans="1:7" ht="25.5">
      <c r="A36" s="18"/>
      <c r="B36" s="20" t="s">
        <v>60</v>
      </c>
      <c r="C36" s="20"/>
      <c r="D36" s="18"/>
      <c r="E36" s="5" t="s">
        <v>61</v>
      </c>
      <c r="F36" s="67">
        <v>2.6</v>
      </c>
      <c r="G36" s="84">
        <f t="shared" si="6"/>
        <v>122.77200000000001</v>
      </c>
    </row>
    <row r="37" spans="1:7" ht="25.5">
      <c r="A37" s="18"/>
      <c r="B37" s="20" t="s">
        <v>62</v>
      </c>
      <c r="C37" s="21"/>
      <c r="D37" s="18"/>
      <c r="E37" s="5" t="s">
        <v>63</v>
      </c>
      <c r="F37" s="67">
        <v>1.1599999999999999</v>
      </c>
      <c r="G37" s="84">
        <f t="shared" si="6"/>
        <v>54.775199999999998</v>
      </c>
    </row>
    <row r="38" spans="1:7" ht="25.5">
      <c r="A38" s="18"/>
      <c r="B38" s="20" t="s">
        <v>64</v>
      </c>
      <c r="C38" s="21"/>
      <c r="D38" s="18"/>
      <c r="E38" s="15" t="s">
        <v>65</v>
      </c>
      <c r="F38" s="73" t="s">
        <v>54</v>
      </c>
      <c r="G38" s="84"/>
    </row>
    <row r="39" spans="1:7">
      <c r="A39" s="30" t="s">
        <v>66</v>
      </c>
      <c r="B39" s="31"/>
      <c r="C39" s="31"/>
      <c r="D39" s="31"/>
      <c r="E39" s="31"/>
      <c r="F39" s="31"/>
      <c r="G39" s="85"/>
    </row>
    <row r="40" spans="1:7" ht="25.5">
      <c r="A40" s="27"/>
      <c r="B40" s="28" t="s">
        <v>67</v>
      </c>
      <c r="C40" s="27"/>
      <c r="D40" s="18"/>
      <c r="E40" s="5" t="s">
        <v>68</v>
      </c>
      <c r="F40" s="14">
        <v>0.92</v>
      </c>
      <c r="G40" s="84">
        <f t="shared" ref="G40:G42" si="7">F40*47.22</f>
        <v>43.442399999999999</v>
      </c>
    </row>
    <row r="41" spans="1:7" ht="25.5">
      <c r="A41" s="27"/>
      <c r="B41" s="28" t="s">
        <v>69</v>
      </c>
      <c r="C41" s="27"/>
      <c r="D41" s="18"/>
      <c r="E41" s="5" t="s">
        <v>70</v>
      </c>
      <c r="F41" s="14">
        <v>2.06</v>
      </c>
      <c r="G41" s="84">
        <f t="shared" si="7"/>
        <v>97.273200000000003</v>
      </c>
    </row>
    <row r="42" spans="1:7" ht="38.25">
      <c r="A42" s="18"/>
      <c r="B42" s="25" t="s">
        <v>71</v>
      </c>
      <c r="C42" s="21"/>
      <c r="D42" s="18"/>
      <c r="E42" s="5" t="s">
        <v>72</v>
      </c>
      <c r="F42" s="74">
        <v>0.96</v>
      </c>
      <c r="G42" s="84">
        <f t="shared" si="7"/>
        <v>45.331199999999995</v>
      </c>
    </row>
    <row r="43" spans="1:7" ht="38.25">
      <c r="A43" s="19"/>
      <c r="B43" s="25" t="s">
        <v>73</v>
      </c>
      <c r="C43" s="21"/>
      <c r="D43" s="18"/>
      <c r="E43" s="5" t="s">
        <v>74</v>
      </c>
      <c r="F43" s="75" t="s">
        <v>54</v>
      </c>
      <c r="G43" s="84"/>
    </row>
    <row r="44" spans="1:7">
      <c r="A44" s="29" t="s">
        <v>75</v>
      </c>
      <c r="B44" s="26"/>
      <c r="C44" s="26"/>
      <c r="D44" s="26"/>
      <c r="E44" s="26"/>
      <c r="F44" s="26"/>
      <c r="G44" s="85"/>
    </row>
    <row r="45" spans="1:7" ht="25.5">
      <c r="A45" s="18"/>
      <c r="B45" s="25" t="s">
        <v>76</v>
      </c>
      <c r="C45" s="21"/>
      <c r="D45" s="18"/>
      <c r="E45" s="5" t="s">
        <v>77</v>
      </c>
      <c r="F45" s="14">
        <v>1.92</v>
      </c>
      <c r="G45" s="84">
        <f t="shared" ref="G45:G46" si="8">F45*47.22</f>
        <v>90.662399999999991</v>
      </c>
    </row>
    <row r="46" spans="1:7" ht="25.5">
      <c r="A46" s="18"/>
      <c r="B46" s="25" t="s">
        <v>78</v>
      </c>
      <c r="C46" s="21"/>
      <c r="D46" s="18"/>
      <c r="E46" s="5" t="s">
        <v>79</v>
      </c>
      <c r="F46" s="74">
        <v>2.2999999999999998</v>
      </c>
      <c r="G46" s="84">
        <f t="shared" si="8"/>
        <v>108.60599999999999</v>
      </c>
    </row>
    <row r="47" spans="1:7" ht="38.25">
      <c r="A47" s="18"/>
      <c r="B47" s="25" t="s">
        <v>37</v>
      </c>
      <c r="C47" s="21"/>
      <c r="D47" s="18"/>
      <c r="E47" s="5" t="s">
        <v>80</v>
      </c>
      <c r="F47" s="74" t="s">
        <v>54</v>
      </c>
      <c r="G47" s="84"/>
    </row>
    <row r="48" spans="1:7" ht="38.25">
      <c r="A48" s="16"/>
      <c r="B48" s="25" t="s">
        <v>81</v>
      </c>
      <c r="C48" s="21"/>
      <c r="D48" s="18"/>
      <c r="E48" s="5" t="s">
        <v>82</v>
      </c>
      <c r="F48" s="74" t="s">
        <v>54</v>
      </c>
      <c r="G48" s="84"/>
    </row>
    <row r="49" spans="1:7">
      <c r="A49" s="23" t="s">
        <v>83</v>
      </c>
      <c r="B49" s="26"/>
      <c r="C49" s="26"/>
      <c r="D49" s="26"/>
      <c r="E49" s="26"/>
      <c r="F49" s="26"/>
      <c r="G49" s="85"/>
    </row>
    <row r="50" spans="1:7" ht="25.5">
      <c r="A50" s="18"/>
      <c r="B50" s="20" t="s">
        <v>84</v>
      </c>
      <c r="C50" s="21"/>
      <c r="D50" s="18"/>
      <c r="E50" s="5" t="s">
        <v>85</v>
      </c>
      <c r="F50" s="14">
        <v>2.12</v>
      </c>
      <c r="G50" s="84">
        <f t="shared" ref="G50" si="9">F50*47.22</f>
        <v>100.10640000000001</v>
      </c>
    </row>
    <row r="51" spans="1:7" ht="25.5">
      <c r="A51" s="18"/>
      <c r="B51" s="20" t="s">
        <v>86</v>
      </c>
      <c r="C51" s="21"/>
      <c r="D51" s="18"/>
      <c r="E51" s="5" t="s">
        <v>87</v>
      </c>
      <c r="F51" s="67" t="s">
        <v>54</v>
      </c>
      <c r="G51" s="84"/>
    </row>
    <row r="52" spans="1:7" ht="38.25">
      <c r="A52" s="18"/>
      <c r="B52" s="25" t="s">
        <v>88</v>
      </c>
      <c r="C52" s="21"/>
      <c r="D52" s="18"/>
      <c r="E52" s="15" t="s">
        <v>89</v>
      </c>
      <c r="F52" s="76" t="s">
        <v>54</v>
      </c>
      <c r="G52" s="84"/>
    </row>
    <row r="53" spans="1:7">
      <c r="A53" s="23" t="s">
        <v>90</v>
      </c>
      <c r="B53" s="24"/>
      <c r="C53" s="24"/>
      <c r="D53" s="24"/>
      <c r="E53" s="24"/>
      <c r="F53" s="24"/>
      <c r="G53" s="85"/>
    </row>
    <row r="54" spans="1:7" ht="25.5">
      <c r="A54" s="18"/>
      <c r="B54" s="20" t="s">
        <v>91</v>
      </c>
      <c r="C54" s="22"/>
      <c r="D54" s="18"/>
      <c r="E54" s="5" t="s">
        <v>92</v>
      </c>
      <c r="F54" s="14" t="s">
        <v>54</v>
      </c>
      <c r="G54" s="84"/>
    </row>
    <row r="55" spans="1:7" ht="25.5">
      <c r="A55" s="18"/>
      <c r="B55" s="20" t="s">
        <v>93</v>
      </c>
      <c r="C55" s="21"/>
      <c r="D55" s="18"/>
      <c r="E55" s="5" t="s">
        <v>94</v>
      </c>
      <c r="F55" s="14" t="s">
        <v>54</v>
      </c>
      <c r="G55" s="84"/>
    </row>
    <row r="56" spans="1:7">
      <c r="A56" s="23" t="s">
        <v>95</v>
      </c>
      <c r="B56" s="24"/>
      <c r="C56" s="24"/>
      <c r="D56" s="24"/>
      <c r="E56" s="24"/>
      <c r="F56" s="24"/>
      <c r="G56" s="85"/>
    </row>
    <row r="57" spans="1:7" ht="25.5">
      <c r="A57" s="18"/>
      <c r="B57" s="25" t="s">
        <v>96</v>
      </c>
      <c r="C57" s="21"/>
      <c r="D57" s="18"/>
      <c r="E57" s="5" t="s">
        <v>97</v>
      </c>
      <c r="F57" s="14" t="s">
        <v>54</v>
      </c>
      <c r="G57" s="84"/>
    </row>
    <row r="58" spans="1:7" ht="25.5">
      <c r="A58" s="18"/>
      <c r="B58" s="25" t="s">
        <v>98</v>
      </c>
      <c r="C58" s="21"/>
      <c r="D58" s="18"/>
      <c r="E58" s="5" t="s">
        <v>99</v>
      </c>
      <c r="F58" s="14">
        <v>0.86</v>
      </c>
      <c r="G58" s="84">
        <f t="shared" ref="G58:G71" si="10">F58*47.22</f>
        <v>40.609200000000001</v>
      </c>
    </row>
    <row r="59" spans="1:7" ht="25.5">
      <c r="A59" s="18"/>
      <c r="B59" s="25" t="s">
        <v>100</v>
      </c>
      <c r="C59" s="21"/>
      <c r="D59" s="18"/>
      <c r="E59" s="5" t="s">
        <v>101</v>
      </c>
      <c r="F59" s="14">
        <v>1.06</v>
      </c>
      <c r="G59" s="84">
        <f t="shared" si="10"/>
        <v>50.053200000000004</v>
      </c>
    </row>
    <row r="60" spans="1:7">
      <c r="A60" s="23" t="s">
        <v>102</v>
      </c>
      <c r="B60" s="24"/>
      <c r="C60" s="24"/>
      <c r="D60" s="24"/>
      <c r="E60" s="24"/>
      <c r="F60" s="24"/>
      <c r="G60" s="85"/>
    </row>
    <row r="61" spans="1:7" ht="25.5">
      <c r="A61" s="18"/>
      <c r="B61" s="20" t="s">
        <v>103</v>
      </c>
      <c r="C61" s="21"/>
      <c r="D61" s="18"/>
      <c r="E61" s="5" t="s">
        <v>104</v>
      </c>
      <c r="F61" s="14">
        <v>0.86</v>
      </c>
      <c r="G61" s="84">
        <f t="shared" si="10"/>
        <v>40.609200000000001</v>
      </c>
    </row>
    <row r="62" spans="1:7" ht="25.5">
      <c r="A62" s="18"/>
      <c r="B62" s="20" t="s">
        <v>105</v>
      </c>
      <c r="C62" s="22"/>
      <c r="D62" s="18"/>
      <c r="E62" s="5" t="s">
        <v>104</v>
      </c>
      <c r="F62" s="65">
        <v>1.64</v>
      </c>
      <c r="G62" s="84">
        <f t="shared" si="10"/>
        <v>77.440799999999996</v>
      </c>
    </row>
    <row r="63" spans="1:7" ht="25.5">
      <c r="A63" s="18"/>
      <c r="B63" s="20" t="s">
        <v>106</v>
      </c>
      <c r="C63" s="22"/>
      <c r="D63" s="18"/>
      <c r="E63" s="5" t="s">
        <v>107</v>
      </c>
      <c r="F63" s="14">
        <v>1.82</v>
      </c>
      <c r="G63" s="84">
        <f t="shared" si="10"/>
        <v>85.940399999999997</v>
      </c>
    </row>
    <row r="64" spans="1:7">
      <c r="A64" s="23" t="s">
        <v>108</v>
      </c>
      <c r="B64" s="24"/>
      <c r="C64" s="24"/>
      <c r="D64" s="24"/>
      <c r="E64" s="24"/>
      <c r="F64" s="24"/>
      <c r="G64" s="85"/>
    </row>
    <row r="65" spans="1:7" ht="25.5">
      <c r="A65" s="18"/>
      <c r="B65" s="20" t="s">
        <v>109</v>
      </c>
      <c r="C65" s="21"/>
      <c r="D65" s="19"/>
      <c r="E65" s="5" t="s">
        <v>110</v>
      </c>
      <c r="F65" s="67">
        <v>1.1599999999999999</v>
      </c>
      <c r="G65" s="84">
        <f t="shared" si="10"/>
        <v>54.775199999999998</v>
      </c>
    </row>
    <row r="66" spans="1:7" ht="25.5">
      <c r="A66" s="18"/>
      <c r="B66" s="20" t="s">
        <v>111</v>
      </c>
      <c r="C66" s="21"/>
      <c r="D66" s="19"/>
      <c r="E66" s="5" t="s">
        <v>112</v>
      </c>
      <c r="F66" s="67" t="s">
        <v>54</v>
      </c>
      <c r="G66" s="84"/>
    </row>
    <row r="67" spans="1:7" ht="25.5">
      <c r="A67" s="18"/>
      <c r="B67" s="20" t="s">
        <v>113</v>
      </c>
      <c r="C67" s="21"/>
      <c r="D67" s="19"/>
      <c r="E67" s="5" t="s">
        <v>114</v>
      </c>
      <c r="F67" s="67" t="s">
        <v>54</v>
      </c>
      <c r="G67" s="84"/>
    </row>
    <row r="68" spans="1:7">
      <c r="A68" s="23" t="s">
        <v>115</v>
      </c>
      <c r="B68" s="24"/>
      <c r="C68" s="24"/>
      <c r="D68" s="24"/>
      <c r="E68" s="24"/>
      <c r="F68" s="24"/>
      <c r="G68" s="85"/>
    </row>
    <row r="69" spans="1:7" ht="25.5">
      <c r="A69" s="18"/>
      <c r="B69" s="20" t="s">
        <v>116</v>
      </c>
      <c r="C69" s="21"/>
      <c r="D69" s="19"/>
      <c r="E69" s="5" t="s">
        <v>117</v>
      </c>
      <c r="F69" s="14">
        <v>1.06</v>
      </c>
      <c r="G69" s="84">
        <f t="shared" si="10"/>
        <v>50.053200000000004</v>
      </c>
    </row>
    <row r="70" spans="1:7" ht="25.5">
      <c r="A70" s="18"/>
      <c r="B70" s="20" t="s">
        <v>118</v>
      </c>
      <c r="C70" s="21"/>
      <c r="D70" s="19"/>
      <c r="E70" s="5" t="s">
        <v>119</v>
      </c>
      <c r="F70" s="14">
        <v>0.76</v>
      </c>
      <c r="G70" s="84">
        <f t="shared" si="10"/>
        <v>35.8872</v>
      </c>
    </row>
    <row r="71" spans="1:7" ht="25.5">
      <c r="A71" s="18"/>
      <c r="B71" s="20" t="s">
        <v>120</v>
      </c>
      <c r="C71" s="21"/>
      <c r="D71" s="19"/>
      <c r="E71" s="5" t="s">
        <v>121</v>
      </c>
      <c r="F71" s="14">
        <v>1.34</v>
      </c>
      <c r="G71" s="84">
        <f t="shared" si="10"/>
        <v>63.274799999999999</v>
      </c>
    </row>
    <row r="73" spans="1:7" ht="25.5">
      <c r="A73" s="77" t="s">
        <v>122</v>
      </c>
    </row>
  </sheetData>
  <mergeCells count="78">
    <mergeCell ref="A1:G1"/>
    <mergeCell ref="A2:F2"/>
    <mergeCell ref="B3:C3"/>
    <mergeCell ref="A4:F4"/>
    <mergeCell ref="A5:A8"/>
    <mergeCell ref="B5:D5"/>
    <mergeCell ref="B6:D6"/>
    <mergeCell ref="B7:D7"/>
    <mergeCell ref="B8:C8"/>
    <mergeCell ref="A9:F9"/>
    <mergeCell ref="B10:C10"/>
    <mergeCell ref="A11:A13"/>
    <mergeCell ref="B11:C11"/>
    <mergeCell ref="B12:C12"/>
    <mergeCell ref="B13:C13"/>
    <mergeCell ref="A14:F14"/>
    <mergeCell ref="A15:A18"/>
    <mergeCell ref="B15:C15"/>
    <mergeCell ref="B16:C16"/>
    <mergeCell ref="B17:C17"/>
    <mergeCell ref="B18:C18"/>
    <mergeCell ref="A28:F28"/>
    <mergeCell ref="A19:F19"/>
    <mergeCell ref="A20:A23"/>
    <mergeCell ref="B20:C20"/>
    <mergeCell ref="B21:C21"/>
    <mergeCell ref="B22:C22"/>
    <mergeCell ref="B23:C23"/>
    <mergeCell ref="A24:F24"/>
    <mergeCell ref="A25:A27"/>
    <mergeCell ref="B25:C25"/>
    <mergeCell ref="B26:C26"/>
    <mergeCell ref="B27:C27"/>
    <mergeCell ref="A39:F39"/>
    <mergeCell ref="A29:A31"/>
    <mergeCell ref="B29:C29"/>
    <mergeCell ref="B30:C30"/>
    <mergeCell ref="B31:C31"/>
    <mergeCell ref="B32:C32"/>
    <mergeCell ref="B33:C33"/>
    <mergeCell ref="A34:F34"/>
    <mergeCell ref="B35:C35"/>
    <mergeCell ref="B36:C36"/>
    <mergeCell ref="B37:C37"/>
    <mergeCell ref="B38:C38"/>
    <mergeCell ref="B50:C50"/>
    <mergeCell ref="A40:A41"/>
    <mergeCell ref="B40:C40"/>
    <mergeCell ref="B41:C41"/>
    <mergeCell ref="B42:C42"/>
    <mergeCell ref="B43:C43"/>
    <mergeCell ref="A44:F44"/>
    <mergeCell ref="B45:C45"/>
    <mergeCell ref="B46:C46"/>
    <mergeCell ref="B47:C47"/>
    <mergeCell ref="B48:C48"/>
    <mergeCell ref="A49:F49"/>
    <mergeCell ref="B62:C62"/>
    <mergeCell ref="B51:C51"/>
    <mergeCell ref="B52:C52"/>
    <mergeCell ref="A53:F53"/>
    <mergeCell ref="B54:C54"/>
    <mergeCell ref="B55:C55"/>
    <mergeCell ref="A56:F56"/>
    <mergeCell ref="B57:C57"/>
    <mergeCell ref="B58:C58"/>
    <mergeCell ref="B59:C59"/>
    <mergeCell ref="A60:F60"/>
    <mergeCell ref="B61:C61"/>
    <mergeCell ref="B69:C69"/>
    <mergeCell ref="B70:C70"/>
    <mergeCell ref="B71:C71"/>
    <mergeCell ref="B63:C63"/>
    <mergeCell ref="A64:F64"/>
    <mergeCell ref="B65:C65"/>
    <mergeCell ref="B66:C66"/>
    <mergeCell ref="B67:C67"/>
    <mergeCell ref="A68:F68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2014-01-30T13:23:32Z</dcterms:modified>
</cp:coreProperties>
</file>