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200" windowHeight="11595"/>
  </bookViews>
  <sheets>
    <sheet name="Лист1" sheetId="1" r:id="rId1"/>
    <sheet name="Лист2" sheetId="2" r:id="rId2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4" i="2"/>
  <c r="E114"/>
  <c r="H113"/>
  <c r="E113"/>
  <c r="H112"/>
  <c r="E112"/>
  <c r="H111"/>
  <c r="E111"/>
  <c r="H110"/>
  <c r="E110"/>
  <c r="H109"/>
  <c r="E109"/>
  <c r="H108"/>
  <c r="E108"/>
  <c r="H107"/>
  <c r="E107"/>
  <c r="H106"/>
  <c r="E106"/>
  <c r="H105"/>
  <c r="E105"/>
  <c r="H104"/>
  <c r="E104"/>
  <c r="H103"/>
  <c r="E103"/>
  <c r="H102"/>
  <c r="E102"/>
  <c r="H101"/>
  <c r="E101"/>
  <c r="H100"/>
  <c r="E100"/>
  <c r="H99"/>
  <c r="E99"/>
  <c r="H98"/>
  <c r="E98"/>
  <c r="H97"/>
  <c r="E97"/>
  <c r="H96"/>
  <c r="E96"/>
  <c r="H95"/>
  <c r="E95"/>
  <c r="H94"/>
  <c r="E94"/>
  <c r="H93"/>
  <c r="E93"/>
  <c r="H92"/>
  <c r="E92"/>
  <c r="H91"/>
  <c r="E91"/>
  <c r="H90"/>
  <c r="E90"/>
  <c r="H89"/>
  <c r="E89"/>
  <c r="H88"/>
  <c r="E88"/>
  <c r="H87"/>
  <c r="E87"/>
  <c r="H86"/>
  <c r="E86"/>
  <c r="H85"/>
  <c r="E85"/>
  <c r="H84"/>
  <c r="E84"/>
  <c r="H83"/>
  <c r="E83"/>
  <c r="H82"/>
  <c r="E82"/>
  <c r="H81"/>
  <c r="E81"/>
  <c r="H80"/>
  <c r="E80"/>
  <c r="H79"/>
  <c r="E79"/>
  <c r="H78"/>
  <c r="E78"/>
  <c r="H77"/>
  <c r="E77"/>
  <c r="H76"/>
  <c r="E76"/>
  <c r="H75"/>
  <c r="E75"/>
  <c r="H74"/>
  <c r="E74"/>
  <c r="H73"/>
  <c r="E73"/>
  <c r="H72"/>
  <c r="E72"/>
  <c r="H71"/>
  <c r="E71"/>
  <c r="H70"/>
  <c r="E70"/>
  <c r="H69"/>
  <c r="E69"/>
  <c r="H68"/>
  <c r="E68"/>
  <c r="H67"/>
  <c r="E67"/>
  <c r="H66"/>
  <c r="E66"/>
  <c r="H65"/>
  <c r="E65"/>
  <c r="H64"/>
  <c r="E64"/>
  <c r="H63"/>
  <c r="E63"/>
  <c r="H62"/>
  <c r="E62"/>
  <c r="H61"/>
  <c r="E61"/>
  <c r="H60"/>
  <c r="E60"/>
  <c r="H59"/>
  <c r="E59"/>
  <c r="H58"/>
  <c r="E58"/>
  <c r="H57"/>
  <c r="E57"/>
  <c r="H56"/>
  <c r="E56"/>
  <c r="H55"/>
  <c r="E55"/>
  <c r="H54"/>
  <c r="E54"/>
  <c r="H53"/>
  <c r="E53"/>
  <c r="H52"/>
  <c r="E52"/>
  <c r="H51"/>
  <c r="E51"/>
  <c r="H50"/>
  <c r="E50"/>
  <c r="H49"/>
  <c r="E49"/>
  <c r="H48"/>
  <c r="E48"/>
  <c r="H47"/>
  <c r="E47"/>
  <c r="H46"/>
  <c r="E46"/>
  <c r="H45"/>
  <c r="E45"/>
  <c r="H44"/>
  <c r="E44"/>
  <c r="H43"/>
  <c r="E43"/>
  <c r="H42"/>
  <c r="E42"/>
  <c r="H41"/>
  <c r="E41"/>
  <c r="H40"/>
  <c r="E40"/>
  <c r="H39"/>
  <c r="E39"/>
  <c r="H38"/>
  <c r="E38"/>
  <c r="H37"/>
  <c r="E37"/>
  <c r="H36"/>
  <c r="E36"/>
  <c r="H35"/>
  <c r="E35"/>
  <c r="H34"/>
  <c r="E34"/>
  <c r="H33"/>
  <c r="E33"/>
  <c r="H32"/>
  <c r="E32"/>
  <c r="H31"/>
  <c r="E31"/>
  <c r="H30"/>
  <c r="E30"/>
  <c r="H29"/>
  <c r="E29"/>
  <c r="H28"/>
  <c r="E28"/>
  <c r="H27"/>
  <c r="E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H17"/>
  <c r="E17"/>
  <c r="H16"/>
  <c r="E16"/>
  <c r="H15"/>
  <c r="E15"/>
  <c r="H14"/>
  <c r="E14"/>
  <c r="H13"/>
  <c r="E13"/>
  <c r="H12"/>
  <c r="E12"/>
  <c r="H11"/>
  <c r="E11"/>
  <c r="H10"/>
  <c r="E10"/>
  <c r="H9"/>
  <c r="E9"/>
  <c r="H8"/>
  <c r="E8"/>
  <c r="H7"/>
  <c r="E7"/>
  <c r="H6"/>
  <c r="E6"/>
  <c r="H5"/>
  <c r="E5"/>
  <c r="H4"/>
  <c r="E4"/>
  <c r="H3"/>
  <c r="E3"/>
  <c r="H2"/>
  <c r="E2"/>
</calcChain>
</file>

<file path=xl/sharedStrings.xml><?xml version="1.0" encoding="utf-8"?>
<sst xmlns="http://schemas.openxmlformats.org/spreadsheetml/2006/main" count="816" uniqueCount="400">
  <si>
    <t>Регион:</t>
  </si>
  <si>
    <t>Вес
мешка</t>
  </si>
  <si>
    <t>Розничная цена</t>
  </si>
  <si>
    <t>Санкт-Петербург</t>
  </si>
  <si>
    <t>МОНТАЖНЫЕ СМЕСИ ОСНОВИТ</t>
  </si>
  <si>
    <t>Т-110</t>
  </si>
  <si>
    <t>Кладочный раствор серый ОСНОВИТ РОКФОРМ Т-110 ЗИМНИЙ</t>
  </si>
  <si>
    <t>25 кг</t>
  </si>
  <si>
    <t>254</t>
  </si>
  <si>
    <t>183</t>
  </si>
  <si>
    <t>для кладки стен из рядового кирпича.</t>
  </si>
  <si>
    <t>Т-111</t>
  </si>
  <si>
    <t>Кладочный раствор серый ОСНОВИТ БРИКФОРМ Т-111</t>
  </si>
  <si>
    <t>Для кладки стен из любого облицовочного кирпича с возможностью расшивки швов в момент укладки.</t>
  </si>
  <si>
    <t>Кладочный раствор белый 010 ОСНОВИТ БРИКФОРМ Т-111</t>
  </si>
  <si>
    <t>267</t>
  </si>
  <si>
    <t>256</t>
  </si>
  <si>
    <t>Кладочный раствор супербелый 011 ОСНОВИТ БРИКФОРМ Т-111</t>
  </si>
  <si>
    <t>296</t>
  </si>
  <si>
    <t>для кладки стен из любого облицовочного кирпича с возможностью расшивки швов в момент укладки.</t>
  </si>
  <si>
    <t>Кладочный раствор серый 020 ОСНОВИТ БРИКФОРМ Т-111</t>
  </si>
  <si>
    <t>Кладочный раствор светло-серый 021 ОСНОВИТ БРИКФОРМ Т-111</t>
  </si>
  <si>
    <t>Кладочный раствор темно-серый 022 ОСНОВИТ БРИКФОРМ Т-111</t>
  </si>
  <si>
    <t>Кладочный раствор графит 023 ОСНОВИТ БРИКФОРМ Т-111</t>
  </si>
  <si>
    <t>362</t>
  </si>
  <si>
    <t>Кладочный раствор бежевый 030 ОСНОВИТ БРИКФОРМ Т-111</t>
  </si>
  <si>
    <t>Кладочный раствор кремовый 035 ОСНОВИТ БРИКФОРМ Т-111</t>
  </si>
  <si>
    <t>Кладочный раствор коричневый 040 ОСНОВИТ БРИКФОРМ Т-111</t>
  </si>
  <si>
    <t>Кладочный раствор шоколадный 045 ОСНОВИТ БРИКФОРМ Т-111</t>
  </si>
  <si>
    <t>416</t>
  </si>
  <si>
    <t>316</t>
  </si>
  <si>
    <t>285</t>
  </si>
  <si>
    <t>317</t>
  </si>
  <si>
    <t>Кладочный раствор оранжевый 046 ОСНОВИТ БРИКФОРМ Т-111</t>
  </si>
  <si>
    <t>Кладочный раствор желтый 070 ОСНОВИТ БРИКФОРМ Т-111</t>
  </si>
  <si>
    <t>Т-112</t>
  </si>
  <si>
    <t>Клей Монтажный ОСНОВИТ СЕЛФОРМ Т-112</t>
  </si>
  <si>
    <t>20 кг</t>
  </si>
  <si>
    <t>188</t>
  </si>
  <si>
    <t>Для кладки стен и перегородок из блоков и плит на основе ячеистого бетона (пено- и газобетон), газосиликата и силиката.</t>
  </si>
  <si>
    <t>Клей Монтажный ОСНОВИТ СЕЛФОРМ Т-112 белый</t>
  </si>
  <si>
    <t>197</t>
  </si>
  <si>
    <t>для кладки стен и перегородок из блоков и плит на основе ячеистого бетона (пено- и газобетон), газосиликата и силиката.</t>
  </si>
  <si>
    <t>Клей Монтажный ОСНОВИТ СЕЛФОРМ Т-112 ЗИМНИЙ</t>
  </si>
  <si>
    <t>Т-114</t>
  </si>
  <si>
    <t>Теплоизоляционный кладочный раствор ОСНОВИТ ПУТФОРМ Т-114</t>
  </si>
  <si>
    <t>195</t>
  </si>
  <si>
    <t>Предназначен для кладки стен из лёгких пустотелых керамических блоков, блоков из бетона на пористых заполнителях, блоков крупноформатных из ячеистых бетонов.</t>
  </si>
  <si>
    <t>Высокоэффективный теплоизоляционный кладочный раствор ОСНОВИТ ПУТФОРМ Т-114</t>
  </si>
  <si>
    <t>350</t>
  </si>
  <si>
    <t>315</t>
  </si>
  <si>
    <t>с повышенными теплоизоляционными свойствами; увеличенный выход готового раствора; предназначен для кладки стен из лёгких пустотелых керамических блоков, блоков из бетона на пористых заполнителях, блоков крупноформатных из ячеистых бетонов.</t>
  </si>
  <si>
    <t>Т-115</t>
  </si>
  <si>
    <t>Клей монтажный гипсовый ОСНОВИТ ГИПСФОРМ Т-115</t>
  </si>
  <si>
    <t>251</t>
  </si>
  <si>
    <t>Предназначен для монтажа ПГП,  приклеивания ГКЛ и ГВЛ,  крепления 
гипсовых элементов и листов теплоизоляции к вертикальным поверхностям.</t>
  </si>
  <si>
    <t>Т-117</t>
  </si>
  <si>
    <t>Клеевая смесь ОСНОВИТ КАВЕРПЛИКС Т-117</t>
  </si>
  <si>
    <t>365</t>
  </si>
  <si>
    <t>252</t>
  </si>
  <si>
    <t>для монтажа пенополистирольных и минераловатных плит. Рекомендуется для создания “дышащих” систем утепления фасадов новых и старых зданий.</t>
  </si>
  <si>
    <t>Смесь Штукатурно-клеевая ОСНОВИТ КАВЕРПЛИКС Т-117</t>
  </si>
  <si>
    <t>454</t>
  </si>
  <si>
    <t>Для монтажа пенополистирольных и минераловатных плит, создания армированного базового штукатурного слоя. Рекомендуется для создания “дышащих” систем утепления фасадов новых и старых зданий.</t>
  </si>
  <si>
    <t>ПЛИТОЧНЫЕ КЛЕИ ОСНОВИТ</t>
  </si>
  <si>
    <t>Т-10</t>
  </si>
  <si>
    <t>Плиточный клей Стандарт ОСНОВИТ БАЗПЛИКС Т-10</t>
  </si>
  <si>
    <t>209</t>
  </si>
  <si>
    <t>Для облицовки стен и пола керамической плиткой, укладки напольных плит из керамогранита. Для внутренних и наружных работ.</t>
  </si>
  <si>
    <t>Т-11</t>
  </si>
  <si>
    <t>Плиточный клей Универсальный ОСНОВИТ СТАРПЛИКС Т-11</t>
  </si>
  <si>
    <t>5 кг
25 кг</t>
  </si>
  <si>
    <t>93
223</t>
  </si>
  <si>
    <t>Для укладки всех типов керамической плитки,  керамогранита на пол и стены весом до 450 г/ 100 см?. Для внутренних и наружных работ.</t>
  </si>
  <si>
    <t>Страница 2</t>
  </si>
  <si>
    <t>Т-12</t>
  </si>
  <si>
    <t>Плиточный клей Выравнивающий ОСНОВИТ МАСТПЛИКС Т-12</t>
  </si>
  <si>
    <t>231</t>
  </si>
  <si>
    <t>Для укладки керамической плитки, керамогранита и натурального камня весом до 600 г/ 100 см? на пол и стены  без предварительного выравнивания. Толщина слоя до 30 мм. Подходит для системы "Теплый пол". Для внутренних и наружных работ.</t>
  </si>
  <si>
    <t>Плиточный клей Эффективный ОСНОВИТ МАСТПЛИКС Т-12</t>
  </si>
  <si>
    <t>Для высокотехнологичной укладки керамической плитки, керамогранита и натурального камня весом до 600г/100см? на пол и стены внутри и снаружи помещений. Толщина слоя до 10 мм, клей обладает высокой пластичностью. Подходит для системы "Теплый пол".</t>
  </si>
  <si>
    <t>Т-14</t>
  </si>
  <si>
    <t>Плиточный клей Гранит ОСНОВИТ ГРАНИПЛИКС Т-14</t>
  </si>
  <si>
    <t>370</t>
  </si>
  <si>
    <t>221</t>
  </si>
  <si>
    <t>Для укладки керамической плитки, керамогранита и натурального камня весом до 800 г/ 100 см? на пол и стены. Используется для облицовки чаш бассейнов и резервуаров с водой. Подходит для системы "Теплый пол". Для внутренних и наружных работ.</t>
  </si>
  <si>
    <t>Т-15</t>
  </si>
  <si>
    <t>Плиточный клей Гранит Экспресс ОСНОВИТ СКОРПЛИКС Т-15</t>
  </si>
  <si>
    <t>537</t>
  </si>
  <si>
    <t>Для ускоренной облицовки стен и пола натуральным камнем, керамической плиткой и керамогранитом весом до 800 г/ 100 см? на пол и стены. Используется для облицовки чаш бассейнов и резервуаров с водой. Подходит для системы "Теплый пол". Для внутренних и наружных работ.</t>
  </si>
  <si>
    <t>Т-16</t>
  </si>
  <si>
    <t>Плиточный клей  Профи ОСНОВИТ МАКСИПЛИКС Т-16</t>
  </si>
  <si>
    <t>622</t>
  </si>
  <si>
    <t>372</t>
  </si>
  <si>
    <t>Для облицовки стен и пола крупноформатными плитами из мрамора и гранита, натуральным и искусственным камнем, керамогранитом и керамической плиткой любого размера и веса на любые основания. Используется для облицовки чаш бассейнов и резервуаров с водой.  Подходит для системы "Теплый пол". ДЛя внутренних и наружных работ.</t>
  </si>
  <si>
    <t>Т-17</t>
  </si>
  <si>
    <t>Плиточный клей  Профи Мрамор ОСНОВИТ БЕЛПЛИКС Т-17</t>
  </si>
  <si>
    <t>Для облицовки стен и пола плитами из мрамора, цветной и прозрачной стеклянной плиткой, декоративной мозаикой, гранитом, натуральным и искусственным камнем любого размера и веса на любые основания. Используется для облицовки чаш бассейнов и резервуаров с водой. Подходит для системы "Теплый пол". Белый цвет. Для внутренних и наружных работ.</t>
  </si>
  <si>
    <t>ЗАТИРКИ ОСНОВИТ</t>
  </si>
  <si>
    <t>Т-121</t>
  </si>
  <si>
    <t>Затирка БЕЛАЯ ОСНОВИТ ПЛИТСЭЙВ Т-121</t>
  </si>
  <si>
    <t>2 кг
20 кг</t>
  </si>
  <si>
    <t>99
625</t>
  </si>
  <si>
    <t>Для заполнения и защиты межплиточных швов шириной 2-6 мм. Для внутренних и наружных работ. Водостойкая. Трещиностойкая. Противогрибковая.</t>
  </si>
  <si>
    <t>Затирка СЕРАЯ ОСНОВИТ ПЛИТСЭЙВ Т-121</t>
  </si>
  <si>
    <t>99
557</t>
  </si>
  <si>
    <t>Затирка СВЕТЛО-СЕРАЯ 021 ОСНОВИТ ПЛИТСЭЙВ Т-121</t>
  </si>
  <si>
    <t>109
688</t>
  </si>
  <si>
    <t>для заполнения и защиты межплиточных швов шириной 2-6 мм. Для наружных и внутренних работ. Водостойкая.</t>
  </si>
  <si>
    <t>Затирка ТЁМНО-СЕРАЯ 022 ОСНОВИТ ПЛИТСЭЙВ Т-121</t>
  </si>
  <si>
    <t>Затирка ГРАФИТ 023 ОСНОВИТ ПЛИТСЭЙВ Т-121</t>
  </si>
  <si>
    <t>139
822</t>
  </si>
  <si>
    <t>Затирка БЕЖЕВАЯ 030 ОСНОВИТ ПЛИТСЭЙВ Т-121</t>
  </si>
  <si>
    <t>Затирка БАГАМЫ 031 ОСНОВИТ ПЛИТСЭЙВ Т-121</t>
  </si>
  <si>
    <t>Затирка КАРАМЕЛЬ 032 ОСНОВИТ ПЛИТСЭЙВ Т-121</t>
  </si>
  <si>
    <t>Затирка КОРИЧНЕВЫЙ 040 ОСНОВИТ ПЛИТСЭЙВ Т-121</t>
  </si>
  <si>
    <t>Затирка СВЕТЛО КОРИЧНЕВЫЙ 041 ОСНОВИТ ПЛИТСЭЙВ Т-121</t>
  </si>
  <si>
    <t>Затирка ТЕМНО КОРИЧНЕВЫЙ 042 ОСНОВИТ ПЛИТСЭЙВ Т-121</t>
  </si>
  <si>
    <t>Затирка КАКАО 043 ОСНОВИТ ПЛИТСЭЙВ Т-121</t>
  </si>
  <si>
    <t>Затирка КИРПИЧНЫЙ 044 ОСНОВИТ ПЛИТСЭЙВ Т-121</t>
  </si>
  <si>
    <t>ШТУКАТУРКИ ОСНОВИТ</t>
  </si>
  <si>
    <t>Т-21</t>
  </si>
  <si>
    <t>Штукатурка Фасадная ОСНОВИТ СТАРТВЭЛЛ Т-21 (цементная)</t>
  </si>
  <si>
    <t>Для выравнивания стен из кирпича и бетона. Отделка фасадов и помещений с любой степенью влажности. Толщина слоя нанесения - от 5 до 20 мм.</t>
  </si>
  <si>
    <t>Т-22</t>
  </si>
  <si>
    <t>Штукатурка Фасадная Профи ОСНОВИТ БИГВЭЛЛ Т-22 (цементная)</t>
  </si>
  <si>
    <t>227</t>
  </si>
  <si>
    <t xml:space="preserve">Для выравнивания стен из бетона, кирпича и ячеистого бетона. Отделка фасадов, цоколей и омещений с любой степенью влажности. Толщина слоя нанесения - от 5 до 20 мм. </t>
  </si>
  <si>
    <t>Т-23</t>
  </si>
  <si>
    <t>Штукатурка Фасадная Тонкослойная ОСНОВИТ СЛИМВЭЛЛ Т-23 (цементная)</t>
  </si>
  <si>
    <t>214</t>
  </si>
  <si>
    <t xml:space="preserve">Для выравнивания стен из бетона, кирпича и ячеистого бетона. Отделка фасадов, цоколей и помещений с любой степенью влажности. Толщина слоя нанесения - от 2 до 10 мм. </t>
  </si>
  <si>
    <t>Т-25</t>
  </si>
  <si>
    <t>Штукатурка Гипсовая Универсальная ОСНОВИТ ГИПСВЭЛЛ Т-25</t>
  </si>
  <si>
    <t>5 кг
10 кг
30 кг</t>
  </si>
  <si>
    <t>112
136
367</t>
  </si>
  <si>
    <t>Для выравнивания стен и потолков в помещениях с нормальной влажностью. Для внутренних абот. Толщина слоя нанесения - от 3 до 80 мм без штукатурной сетки.</t>
  </si>
  <si>
    <t>Штукатурка Гипсовая Универсальная БЕЛАЯ ОСНОВИТ ГИПСВЭЛЛ Т-25</t>
  </si>
  <si>
    <t>30 кг</t>
  </si>
  <si>
    <t>376</t>
  </si>
  <si>
    <t>271</t>
  </si>
  <si>
    <t xml:space="preserve">Для выравнивания стен и потолков в помещениях с нормальной влажностью. Для внутренних работ. Толщина слоя нанесения - от 3 до 80 мм без штукатурной сетки. </t>
  </si>
  <si>
    <t>Т-27</t>
  </si>
  <si>
    <t>Штукатурка декоративная "КОРОЕД" ОСНОВИТ ЭКСТЕРВЭЛЛ Т-27 СУПЕРБЕЛАЯ (фракция - 1,5 мм)</t>
  </si>
  <si>
    <t>656</t>
  </si>
  <si>
    <t>для создания декоративно-защитного слоя. Под последующее окрашивание. Для системы фасадной теплоизоляции.  Ручного и механизированного нанесения. Для внутренних и наружных работ. Фактура - короед.</t>
  </si>
  <si>
    <t>Штукатурка декоративная "КОРОЕД" ОСНОВИТ ЭКСТЕРВЭЛЛ Т-27 СУПЕРБЕЛАЯ (фракция - 2,0 мм)</t>
  </si>
  <si>
    <t>Штукатурка декоративная "КОРОЕД" ОСНОВИТ ЭКСТЕРВЭЛЛ Т-27 (фракция - 2,5 мм)</t>
  </si>
  <si>
    <t>Штукатурка декоративная "КОРОЕД" ОСНОВИТ ЭКСТЕРВЭЛЛ  Т-27 СУПЕРБЕЛАЯ (фракция - 3,0 мм)</t>
  </si>
  <si>
    <t>Штукатурка декоративная "ШУБА" ОСНОВИТ ЭКСТЕРВЭЛЛ Т-27 СУПЕРБЕЛАЯ (фракция - 1,5 мм)</t>
  </si>
  <si>
    <t>для создания декоративно-защитного слоя. Под последующее окрашивание. Для системы фасадной теплоизоляции.  Ручного и механизированного нанесения. Для внутренних и наружных работ. Фактура - шуба.</t>
  </si>
  <si>
    <t>Штукатурка декоративная "ШУБА" ОСНОВИТ ЭКСТЕРВЭЛЛ Т-27 СУПЕРБЕЛАЯ (фракция - 2,0 мм)</t>
  </si>
  <si>
    <t>Штукатурка декоративная "ШУБА" ОСНОВИТ ЭКСТЕРВЭЛЛ Т-27 СУПЕРБЕЛАЯ (фракция - 2,5 мм)</t>
  </si>
  <si>
    <t>Штукатурка декоративная "ШУБА" ОСНОВИТ ЭКСТЕРВЭЛЛ Т-27 СУПЕРБЕЛАЯ  (фракция - 3,0 мм)</t>
  </si>
  <si>
    <t>Штукатурка декоративная "КОРОЕД" ОСНОВИТ ЭКСТЕРВЭЛЛ Т-27 БЕЛАЯ (фракция - 2,5 мм)</t>
  </si>
  <si>
    <t>472</t>
  </si>
  <si>
    <t>349</t>
  </si>
  <si>
    <t>Штукатурка декоративная "КОРОЕД" ОСНОВИТ ЭКСТЕРВЭЛЛ Т-27 БЕЛАЯ (фракция - 3,0 мм)</t>
  </si>
  <si>
    <t>Штукатурка декоративная "КОРОЕД" ОСНОВИТ ЭКСТЕРВЭЛЛ Т-27 СЕРАЯ (фракция - 2,5 мм)</t>
  </si>
  <si>
    <t>357</t>
  </si>
  <si>
    <t>Штукатурка декоративная "КОРОЕД" ОСНОВИТ ЭКСТЕРВЭЛЛ Т-27 СЕРАЯ (фракция - 3,0 мм)</t>
  </si>
  <si>
    <t>ШПАКЛЕВКИ ОСНОВИТ</t>
  </si>
  <si>
    <t>Т-30</t>
  </si>
  <si>
    <t>Шпаклевка Фасадная Белая ОСНОВИТ БАЗСИЛК Т-30</t>
  </si>
  <si>
    <t xml:space="preserve">Для выравнивания фасадов, цоколей, стен и потолков в сухих и влажных помещениях. Для ремонта кладочных швов, оконных откосов, заделки швов и стыков бетонных плит, локальных ремонтных работ. Цементная, содержит армирующие микроволокна. Толщина слоя нанесения -  от 1 до 8 мм. </t>
  </si>
  <si>
    <t>Т-31</t>
  </si>
  <si>
    <t>Шпаклевка Цементная Финишная ОСНОВИТ ГРЕЙСИЛК Т-31 (серая)</t>
  </si>
  <si>
    <t>Для финишного выравнивания фасадов, стен и потолков в сухих и влажных помещениях. Наносится слоем от 0 до 4 мм.</t>
  </si>
  <si>
    <t>Т-32</t>
  </si>
  <si>
    <t>Шпаклевка Цементная Финишная Белая ОСНОВИТ БЕЛСИЛК Т-32 (белая)</t>
  </si>
  <si>
    <t>443</t>
  </si>
  <si>
    <t xml:space="preserve">Для финишного выравнивания фасадов, стен и потолков в сухих и влажных помещениях. Толщина слоя нанесения - от 0 до 4 мм. </t>
  </si>
  <si>
    <t>Т-33</t>
  </si>
  <si>
    <t>Шпаклёвка высокопрочная ОСНОВИТ Т-33</t>
  </si>
  <si>
    <t>963</t>
  </si>
  <si>
    <t xml:space="preserve">Предназначена для заделки стыков ГКЛ, ГВЛ, ПГП и СМЛ. Заделка стыковых швов листов с полукруглой утонённой кромкой (кромка ПЛУК) производится без использования армирующих лент. Используется для  заделки трещин и других возможных повреждений ГКЛ, ГВЛ, ПГП. Для внутренних работ. </t>
  </si>
  <si>
    <t>Т-34</t>
  </si>
  <si>
    <t>Шпаклевка Гипсовая Универсальная ОСНОВИТ ВЕРСИЛК Т-34 (серая)</t>
  </si>
  <si>
    <t xml:space="preserve">Для монтажа пазогребневых плит, приклеивания ГКЛ к ровным поверхностям, заделки швов ГКЛ и ГВЛ, а также для финишного выравнивания стен и потолков. Для внутренних работ. Толщина слоя нанесения - от 0,5 до 3 мм. </t>
  </si>
  <si>
    <t>Т-35</t>
  </si>
  <si>
    <t>Шпаклевка Гипсовая Белая ОСНОВИТ ЭКОНСИЛК Т-35</t>
  </si>
  <si>
    <t>5 кг
10 кг
20 кг</t>
  </si>
  <si>
    <t>127
192
335</t>
  </si>
  <si>
    <t xml:space="preserve">Для выравнивания стен и потолков, для заделки швов ГКЛ и ГВЛ. Для внутренних работ. Толщина слоя нанесения - от 1 до 5 мм. </t>
  </si>
  <si>
    <t>Т-36</t>
  </si>
  <si>
    <t>Шпаклевка Гипсовая Финишная Белая ОСНОВИТ ЭЛИСИЛК Т-36</t>
  </si>
  <si>
    <t>422</t>
  </si>
  <si>
    <t>Для финишного выравнивания стен и потолков, для заделки швов ГКЛ и ГВЛ.  Для внутренних работ. Толщина слоя нанесения - от 0 до 2 мм.</t>
  </si>
  <si>
    <t>Т-37</t>
  </si>
  <si>
    <t>Шпаклевка Полимерная Суперфинишная ОСНОВИТ ЛЕРСИЛК Т-37 (супербелая)</t>
  </si>
  <si>
    <t>457</t>
  </si>
  <si>
    <t>Для окончательного выравнивания стен и потолков в сухих и влажных помещениях под последующую декоративную отделку. Для внутренних работ. Толщина слоя нанесения - от 0 до 1,5 мм.</t>
  </si>
  <si>
    <t>Т-38</t>
  </si>
  <si>
    <t>Шпаклевка Полимерная ОСНОВИТ ГЛЭДСИЛК Т-38 (белая)</t>
  </si>
  <si>
    <t>Для выравнивания стен и потолков в сухих и влажных помещениях под последующую декоративную отделку. Для внутренних работ. Толщина слоя нанесения - от 1 до 3 мм.</t>
  </si>
  <si>
    <t>СМЕСИ ДЛЯ ПОЛОВ ОСНОВИТ</t>
  </si>
  <si>
    <t>Т-41</t>
  </si>
  <si>
    <t>Стяжка  Высокопрочная ОСНОВИТ СТАРТОЛАЙН Т-41</t>
  </si>
  <si>
    <t>Для создания базового высокопрочного и ровного  пола слоем от 20 до 200 мм. Подходит для системы "Теплый пол".  Для внутренних и наружных работ. Содержит армирующие волокна. Прочность на сжатие - 30 МПа. Хождение через 12 часов.</t>
  </si>
  <si>
    <t>Т-42</t>
  </si>
  <si>
    <t>Наливной пол Самовыравнивающийся ОСНОВИТ НИПЛАЙН Т-42</t>
  </si>
  <si>
    <t>430</t>
  </si>
  <si>
    <t>Для финишного выравнивания пола слоем от 3 до  30 мм.  Подходит для системы "Теплый пол". Для ручного и машинного нанесения. Для внутренних и наружных работ. Прочность на сжатие 25 МПа.</t>
  </si>
  <si>
    <t>Т-43</t>
  </si>
  <si>
    <t>Стяжка Легкая ОСНОВИТ ИННОЛАЙН Т-43</t>
  </si>
  <si>
    <t xml:space="preserve">Для создания лёгкого ровного пола слоем от 30 до 300 мм.  Применяется с системой "Теплый пол". Для внутренних и наружных работ. Содержит армирующие волокна. Прочность на сжатие - 15 МПа. Хождение через 12 часов. Обладает повышенные тепло– и  звукоизоляционными свойствами. </t>
  </si>
  <si>
    <t>Т-45</t>
  </si>
  <si>
    <t>Наливной пол Быстротвердеющий ОСНОВИТ СКОРЛАЙН Т-45</t>
  </si>
  <si>
    <t>383</t>
  </si>
  <si>
    <t xml:space="preserve">Для высококачественного выравнивания пола слоем от 2 до 100 мм. Подходит для системы "Теплый пол". Для ручного и машинного нанесения. Для внутренних работ в сухих отапливаемых помещениях. Хождение через 2 часа. </t>
  </si>
  <si>
    <t>Т-46</t>
  </si>
  <si>
    <t>Наливной пол Тонкослойный ОСНОВИТ РОВИЛАЙН  Т-46</t>
  </si>
  <si>
    <t>490</t>
  </si>
  <si>
    <t>309</t>
  </si>
  <si>
    <t xml:space="preserve">Для окончательного выравнивания слоем от 0,5 до 10 мм и создания идеально ровного основания. Применяется в жилых и офисных помещениях под последующее напольное покрытие. Для ручного и машинного нанесения. Для внутренних работ. Прочность на сжатие - 20 МПа. Подходит для системы "Теплый пол". Хождение через 6 часов. </t>
  </si>
  <si>
    <t>Т-47</t>
  </si>
  <si>
    <t>Ровнитель Универсальный ОСНОВИТ ЛЕВЕЛАЙН Т-47</t>
  </si>
  <si>
    <t xml:space="preserve">Для высококачественного выравнивания оснований слоем от 5 до 50 мм.  Для ручного и машинного нанесения. Для внутренних и наружных работ. Содержит армирующие волокна. Удобный в применении. Прочность на сжатие - 20 МПа. Хождение через 6 часов.  </t>
  </si>
  <si>
    <t>Т-48</t>
  </si>
  <si>
    <t>Наливной пол универсальный ОСНОВИТ МАСТЛАЙН Т-48</t>
  </si>
  <si>
    <t>Для высококачественного выравнивания пола с перепадами от 3 до 80 мм внутри помещений. Хождение через 4 часа. Для ручного и машинного нанесения.  Для сухих и влажных помещений. Подходит для системы "Теплый пол".</t>
  </si>
  <si>
    <t>ГРУНТОВКИ ОСНОВИТ</t>
  </si>
  <si>
    <t>Т-50</t>
  </si>
  <si>
    <t>Грунт Интерьерный ОСНОВИТ  ИНТЕКОНТ Т-50</t>
  </si>
  <si>
    <t>5 л
10 л</t>
  </si>
  <si>
    <t>225
422</t>
  </si>
  <si>
    <t>Для предварительной обработки и обеспыливания минеральных оснований под последующее нанесение штукатурок, шпаклёвок, плиточных клеёв, лакокрасочных материалов. Для внутренних работ. Улучшает прочность сцепления, выравнивает впитывающую способность основания. Морозостойкий при хранении.</t>
  </si>
  <si>
    <t>Т-51</t>
  </si>
  <si>
    <t>Грунт Универсальный ОСНОВИТ УНКОНТ ЛЮКС Т-51</t>
  </si>
  <si>
    <t>279
494</t>
  </si>
  <si>
    <t xml:space="preserve">Для предварительной обработки и обеспыливания минеральных оснований под последующее нанесение отделочных материалов: штукатурок, шпаклёвок, ровнителей, наливных полов, плиточных клеёв, лакокрасочных материалов. Обладает антисептическими свойствами, быстросохнущий. Для внутренних и наружных работ. Морозостойкий при хранении. </t>
  </si>
  <si>
    <t>Грунт Универсальный ОСНОВИТ УНКОНТ СТАНДАРТ Т-51</t>
  </si>
  <si>
    <t>10 л</t>
  </si>
  <si>
    <t>390</t>
  </si>
  <si>
    <t>Предназначен для предварительной обработки и обеспыливания минеральных оснований. Применяется для подготовки поверхности под последующее нанесение отделочных материалов: штукатурок, шпаклёвок, цементных стяжек, плиточных клеёв, лакокрасочных материалов. Для внутренних и наружных работ. Материал выдерживает без потери свойств 5 циклов замораживания-оттаивания.</t>
  </si>
  <si>
    <t>Т-52</t>
  </si>
  <si>
    <t>Грунт-концентрат ОСНОВИТ ПРОФИКОНТ Т-52</t>
  </si>
  <si>
    <t>953</t>
  </si>
  <si>
    <t>предназначен для предварительной обработки и обеспыливания минеральных оснований. Применяется для подготовки поверхности под последующее нанесение отделочных материалов: штукатурок, шпаклёвок, стяжек, ровнителей, наливных полов, плиточных клеёв, лакокрасочных материалов. Для внутренних и наружных работ. Морозостойкий при хранении. Возможность разбавления водой в соотношениях 1:1, 1:2, 1:3.</t>
  </si>
  <si>
    <t>Т-53</t>
  </si>
  <si>
    <t>Грунт Глубокого проникновения ОСНОВИТ ДИПКОНТ Т-53</t>
  </si>
  <si>
    <t>634</t>
  </si>
  <si>
    <t>Для закрепления старых, рыхлых, непрочных и сильновпитывающих оснований перед нанесением штукатурок, шпаклёвок, плиточных клеёв, лакокрасочных материалов. Особенно рекомендуется перед нанесением ровнителей и наливных полов. Для внутренних и наружных работ. Морозостойкий при хранении.</t>
  </si>
  <si>
    <t>Т-55</t>
  </si>
  <si>
    <t>Грунт  Бетоноконтакт ОСНОВИТ БЕТТОКОНТ Т-55</t>
  </si>
  <si>
    <t>6 кг
20 кг</t>
  </si>
  <si>
    <t>485
1527</t>
  </si>
  <si>
    <t>Для обработки плотных, слабовпитывающих гладких оснований перед нанесением штукатурок, ровнителей, наливных полов, плиточных клеёв. Для внутренних и наружных работ. Морозостойкий при хранении.</t>
  </si>
  <si>
    <t>ГИДРОИЗОЛЯЦИЯ ОСНОВИТ</t>
  </si>
  <si>
    <t>Т-61</t>
  </si>
  <si>
    <t>Гидроизоляция Блокирующая ОСНОВИТ АКВАСКРИН Т-61</t>
  </si>
  <si>
    <t>0,5 кг</t>
  </si>
  <si>
    <t>114</t>
  </si>
  <si>
    <t>Для мгновенной остановки протечек воды через трещины, щели, отверстия, швы в бетонных конструкциях, кирпичной кладке, цементной штукатурке или стяжке. Для внутренних и наружных работ.</t>
  </si>
  <si>
    <t>Т-62.</t>
  </si>
  <si>
    <t>Эластичная 2-х компонентная гидроизоляция ОСНОВИТ ДУОСКРИН Т-62. Сухой компонент.</t>
  </si>
  <si>
    <t>623</t>
  </si>
  <si>
    <t>Для устройства эластичных гидроизоляционных покрытий на минеральных основаниях, подвергающихся в процессе эксплуатации деформациям. Поставляется в комплекте из двух компонентов. Для внутренних и наружных работ.</t>
  </si>
  <si>
    <t>Эластичная 2-х компонентная гидроизоляция ОСНОВИТ ДУОСКРИН Т-62. Жидкий компонент.</t>
  </si>
  <si>
    <t>3261</t>
  </si>
  <si>
    <t>Т-63</t>
  </si>
  <si>
    <t>Гидроизоляция Жесткая ОСНОВИТ ХАРДСКРИН Т-63</t>
  </si>
  <si>
    <t>710</t>
  </si>
  <si>
    <t>Для гидроизоляции оснований при восстановлении старых и ремонте новых зданий. Для гидроизоляции фундаментов зданий, фасадов, цоколей, подвалов, балконов, террас, крытых бассейнов, резервуаров с питьевой водой, стен и полов во влажных помещениях. Возможно применение для гидроизоляции очистных и гидротехнических сооружений. Водонепроницаемая, сульфатостойкая (устойчива к воздействию солей), выдерживает высокие механические нагрузки. Для внутренних и наружных работ.</t>
  </si>
  <si>
    <t>СМЕСИ МАШИННОГО НАНЕСЕНИЯ ОСНОВИТ</t>
  </si>
  <si>
    <t>Т-20</t>
  </si>
  <si>
    <t>Штукатурный обрызг ОСНОВИТ ПРОВЭЛЛ Т-20 (МАШИННОГО и РУЧНОГО нанесения)</t>
  </si>
  <si>
    <t>Для предварительной обработки оснований перед нанесением выравнивающих цементных штукатурок. Создает шероховатую высокоадгезионную поверхность. Рекомендуемая толщина слоя - 4-8 мм.</t>
  </si>
  <si>
    <t>Штукатурка фасадная МН ОСНОВИТ СТАРТВЭЛЛ Т-21 МН (МАШИННОГО и РУЧНОГО нанесения)</t>
  </si>
  <si>
    <t>Для выравнивания стен из бетона, кирпича, пено- и газобетона. Отделка фасадов и помещений с любым уровнем влажности. Наносится слоем от 5 до 30 мм без штукатурной сетки.</t>
  </si>
  <si>
    <t>Т-24</t>
  </si>
  <si>
    <t>Штукатурка Цементная Лёгкая ОСНОВИТ ФЛАЙВЭЛЛ Т-24  (МАШИННОГО и РУЧНОГО нанесения)</t>
  </si>
  <si>
    <t>242</t>
  </si>
  <si>
    <t>Для выравнивания стен из бетона, кирпича. Особенно рекомендуется для ячеистого бетона. Отделка фасадов и помещений с любой степенью влажности. Хорошая тепло- и звукоизоляция. Толщина слоя нанесения - от 10 до 30 мм.</t>
  </si>
  <si>
    <t>Т-26</t>
  </si>
  <si>
    <t>Штукатурка Гипсовая МН ОСНОВИТ ГИПСВЭЛЛ МН Т-26 (машинного и ручного нанесения)</t>
  </si>
  <si>
    <t>Для выравнивания стен и потолков в помещениях с нормальной влажностью. Для внутренних работ. Толщина слоя нанесения - от 3 до 30 мм без штукатурной сетки.</t>
  </si>
  <si>
    <t>Штукатурка Гипсовая МН БЕЛАЯ ОСНОВИТ ГИПСВЭЛЛ МН Т-26 (машинного и ручного нанесения)</t>
  </si>
  <si>
    <t>Для выравнивания стен и потолков в помещениях с нормальной влажностью. Наносится слоем от 3 до 30 мм без штукатурной сетки.</t>
  </si>
  <si>
    <t>Т-44</t>
  </si>
  <si>
    <t>Стяжка  Машинного и ручного нанесения ОСНОВИТ МИКСЛАЙН Т-44</t>
  </si>
  <si>
    <t>237</t>
  </si>
  <si>
    <t xml:space="preserve">Для предварительного выравнивания оснований  слоем от 15 до 150 мм. Подходит для системы "Теплый пол".  Для ручного и машинного нанесения. Для внутренних и наружных работ. Прочность на сжатие 15 МПа. </t>
  </si>
  <si>
    <t>д1 15.10.13</t>
  </si>
  <si>
    <t>д1+3</t>
  </si>
  <si>
    <t>сатурн</t>
  </si>
  <si>
    <t xml:space="preserve">ПЛИТСЭЙВ Т-121 багамы 031 (2 кг)  </t>
  </si>
  <si>
    <t xml:space="preserve">ПЛИТСЭЙВ Т-121 бежевая 030 (2 кг)  </t>
  </si>
  <si>
    <t xml:space="preserve">ПЛИТСЭЙВ Т-121 карамель 032 (2 кг)  </t>
  </si>
  <si>
    <t xml:space="preserve">ПЛИТСЭЙВ Т-121 светло-коричневая 041 (2 кг)  </t>
  </si>
  <si>
    <t xml:space="preserve">ПЛИТСЭЙВ Т-121 светло-серая 021 (2 кг)  </t>
  </si>
  <si>
    <t xml:space="preserve">ПЛИТСЭЙВ Т-121 темно-серая 022 (2 кг)  </t>
  </si>
  <si>
    <t xml:space="preserve">ПЛИТСЭЙВ Т-121 графит 023 (2 кг)  </t>
  </si>
  <si>
    <t xml:space="preserve">ПЛИТСЭЙВ Т-121 какао 043 (2 кг)  </t>
  </si>
  <si>
    <t xml:space="preserve">ПЛИТСЭЙВ Т-121 кирпичная 044 (2 кг)  </t>
  </si>
  <si>
    <t xml:space="preserve">ПЛИТСЭЙВ Т-121 коричневая 040 (2 кг)  </t>
  </si>
  <si>
    <t xml:space="preserve">ПЛИТСЭЙВ Т-121 темно-коричневая 042 (2 кг)  </t>
  </si>
  <si>
    <t xml:space="preserve">МИКСЛАЙН Т-44 (25кг)  </t>
  </si>
  <si>
    <t xml:space="preserve">СЛИМВЭЛЛ Т-23 (25 кг)  </t>
  </si>
  <si>
    <t xml:space="preserve">КАВЕРПЛИКС Т-117 клеевая смесь (25 кг)  </t>
  </si>
  <si>
    <t xml:space="preserve">БАЗПЛИКС Т-10 (25 кг)  </t>
  </si>
  <si>
    <t xml:space="preserve">МАСТПЛИКС Т-12 выравнивающий (25 кг)  </t>
  </si>
  <si>
    <t xml:space="preserve">МАСТПЛИКС Т-12 эффективный (25 кг)  </t>
  </si>
  <si>
    <t xml:space="preserve">ГИПСВЭЛЛ МН Т-26 белая (30 кг)  </t>
  </si>
  <si>
    <t xml:space="preserve">ПЛИТСЭЙВ Т-121 белая (2 кг)  </t>
  </si>
  <si>
    <t xml:space="preserve">ПЛИТСЭЙВ Т-121 серая (2 кг)  </t>
  </si>
  <si>
    <t xml:space="preserve">РОВИЛАЙН Т-46 (20 кг)  </t>
  </si>
  <si>
    <t xml:space="preserve">ЛЕРСИЛК Т-37 (20 кг)  </t>
  </si>
  <si>
    <t xml:space="preserve">ПУТФОРМ Т-114 (20 кг)  </t>
  </si>
  <si>
    <t xml:space="preserve">УНКОНТ СТАНДАРТ Т-51 (10 л)  </t>
  </si>
  <si>
    <t xml:space="preserve">ИНТЕКОНТ Т-50 (10 л)  </t>
  </si>
  <si>
    <t xml:space="preserve">ЭЛИСИЛК Т-36 (20 кг)  </t>
  </si>
  <si>
    <t xml:space="preserve">КАВЕРПЛИКС Т-117 штукатурно-клеевая смесь (25 кг)  </t>
  </si>
  <si>
    <t xml:space="preserve">ПРОВЭЛЛ Т-20 (25 кг)  </t>
  </si>
  <si>
    <t xml:space="preserve">СТАРТВЭЛЛ Т-21 МН (25 кг)  </t>
  </si>
  <si>
    <t xml:space="preserve">БЕТТОКОНТ Т-55 (6 л)  </t>
  </si>
  <si>
    <t xml:space="preserve">РОКФОРМ Т-110 ЗИМНИЙ (25 кг)  </t>
  </si>
  <si>
    <t xml:space="preserve">ХАРДСКРИН Т-63 (20 кг)  </t>
  </si>
  <si>
    <t xml:space="preserve">ГИПСВЭЛЛ Т-25 (30кг)  </t>
  </si>
  <si>
    <t xml:space="preserve">ИНТЕКОНТ Т-50 (5 л)  </t>
  </si>
  <si>
    <t xml:space="preserve">ГИПСВЭЛЛ Т-25 (5кг)  </t>
  </si>
  <si>
    <t xml:space="preserve">ФЛАЙВЭЛЛ Т-24 (20 кг)  </t>
  </si>
  <si>
    <t xml:space="preserve">ШОВСИЛК Т-33 высокопрочная (20 кг)  </t>
  </si>
  <si>
    <t xml:space="preserve">ГИПСВЭЛЛ МН Т-26 (30 кг)  </t>
  </si>
  <si>
    <t xml:space="preserve">ЭКОНСИЛК Т-35 (10кг)  </t>
  </si>
  <si>
    <t xml:space="preserve">СЕЛФОРМ Т-112 белый (20 кг)  </t>
  </si>
  <si>
    <t xml:space="preserve">СКОРЛАЙН Т-45 (20 кг)  </t>
  </si>
  <si>
    <t xml:space="preserve">БРИКФОРМ Т-111 графит 023 (25 кг)  </t>
  </si>
  <si>
    <t xml:space="preserve">БРИКФОРМ Т-111 коричневый 040 (25 кг)  </t>
  </si>
  <si>
    <t xml:space="preserve">БЕТТОКОНТ Т-55 (20 л)  </t>
  </si>
  <si>
    <t xml:space="preserve">БАЗСИЛК Т-30 (20 кг)  </t>
  </si>
  <si>
    <t xml:space="preserve">БРИКФОРМ Т-111 шоколадный 045 (25 кг)  </t>
  </si>
  <si>
    <t xml:space="preserve">ИННОЛАЙН Т-43 (25 кг)  </t>
  </si>
  <si>
    <t xml:space="preserve">ПРОФИКОНТ Т-52 (10 л)  </t>
  </si>
  <si>
    <t xml:space="preserve">СЕЛФОРМ Т-112 ЗИМНИЙ (20 кг)  </t>
  </si>
  <si>
    <t xml:space="preserve">СТАРПЛИКС Т-11 (5кг)  </t>
  </si>
  <si>
    <t xml:space="preserve">СТАРТОЛАЙН Т-41 (25 кг)  </t>
  </si>
  <si>
    <t xml:space="preserve">ЭКОНСИЛК Т-35 (5кг)  </t>
  </si>
  <si>
    <t xml:space="preserve">ЭКСТЕРВЭЛЛ Т-27 КОРОЕД СУПЕРБЕЛАЯ (фракция - 1,5 мм) (25 кг)  </t>
  </si>
  <si>
    <t xml:space="preserve">ЭКСТЕРВЭЛЛ Т-27 КОРОЕД СУПЕРБЕЛАЯ (фракция - 2,0 мм) (25 кг)  </t>
  </si>
  <si>
    <t xml:space="preserve">ЭКСТЕРВЭЛЛ Т-27 КОРОЕД СУПЕРБЕЛАЯ (фракция - 2,5 мм) (25 кг)  </t>
  </si>
  <si>
    <t xml:space="preserve">ЭКСТЕРВЭЛЛ Т-27 КОРОЕД СУПЕРБЕЛАЯ (фракция - 3,0 мм) (25 кг)  </t>
  </si>
  <si>
    <t xml:space="preserve">ЭКСТЕРВЭЛЛ Т-27 ШУБА СУПЕРБЕЛАЯ (фракция - 1,5 мм) (25 кг)  </t>
  </si>
  <si>
    <t xml:space="preserve">ЭКСТЕРВЭЛЛ Т-27 ШУБА СУПЕРБЕЛАЯ (фракция - 2,0 мм) (25 кг)  </t>
  </si>
  <si>
    <t xml:space="preserve">ЭКСТЕРВЭЛЛ Т-27 ШУБА СУПЕРБЕЛАЯ (фракция - 2,5 мм) (25 кг)  </t>
  </si>
  <si>
    <t xml:space="preserve">ЭКСТЕРВЭЛЛ Т-27 ШУБА СУПЕРБЕЛАЯ (фракция - 3,0 мм) (25 кг)  </t>
  </si>
  <si>
    <t xml:space="preserve">ДИПКОНТ Т-53 (10 л)  </t>
  </si>
  <si>
    <t xml:space="preserve">ДУОСКРИН Т-62 Жидкий компонент (10 л)  </t>
  </si>
  <si>
    <t xml:space="preserve">БЕЛСИЛК Т-32 (20 кг)  </t>
  </si>
  <si>
    <t xml:space="preserve">ГЛЭДСИЛК Т-38 (20 кг)  </t>
  </si>
  <si>
    <t xml:space="preserve">ПЛИТСЭЙВ Т-121 графит 023 (20 кг)  </t>
  </si>
  <si>
    <t xml:space="preserve">ПЛИТСЭЙВ Т-121 какао 043 (20 кг)  </t>
  </si>
  <si>
    <t xml:space="preserve">ПЛИТСЭЙВ Т-121 кирпичная 044 (20 кг)  </t>
  </si>
  <si>
    <t xml:space="preserve">ПЛИТСЭЙВ Т-121 коричневая 040 (20 кг)  </t>
  </si>
  <si>
    <t xml:space="preserve">ПЛИТСЭЙВ Т-121 темно-коричневая 042 (20 кг)  </t>
  </si>
  <si>
    <t xml:space="preserve">ПУТФОРМ Т-114 высокоэффективный (20 кг)  </t>
  </si>
  <si>
    <t xml:space="preserve">ЭКСТЕРВЭЛЛ Т-27 КОРОЕД СЕРАЯ (фракция - 2,5 мм) (25 кг)  </t>
  </si>
  <si>
    <t xml:space="preserve">ЭКСТЕРВЭЛЛ Т-27 КОРОЕД СЕРАЯ (фракция - 3,0 мм) (25 кг)  </t>
  </si>
  <si>
    <t xml:space="preserve">СКОРПЛИКС Т-15 (25 кг)  </t>
  </si>
  <si>
    <t xml:space="preserve">ЛЕВЕЛАЙН Т-47 (25 кг)  </t>
  </si>
  <si>
    <t xml:space="preserve">БЕЛПЛИКС Т-17 (25 кг)  </t>
  </si>
  <si>
    <t xml:space="preserve">ВЕРСИЛК Т-34 (20 кг)  </t>
  </si>
  <si>
    <t xml:space="preserve">ГИПСФОРМ Т-115 (20 кг)  </t>
  </si>
  <si>
    <t xml:space="preserve">ЭКСТЕРВЭЛЛ Т-27 КОРОЕД БЕЛАЯ (фракция - 2,5 мм) (25 кг)  </t>
  </si>
  <si>
    <t xml:space="preserve">ЭКСТЕРВЭЛЛ Т-27 КОРОЕД БЕЛАЯ (фракция - 3,0 мм) (25 кг)  </t>
  </si>
  <si>
    <t xml:space="preserve">ПЛИТСЭЙВ Т-121 белая (20 кг)  </t>
  </si>
  <si>
    <t xml:space="preserve">ПЛИТСЭЙВ Т-121 багамы 031 (20 кг)  </t>
  </si>
  <si>
    <t xml:space="preserve">ПЛИТСЭЙВ Т-121 бежевая 030 (20 кг)  </t>
  </si>
  <si>
    <t xml:space="preserve">ПЛИТСЭЙВ Т-121 карамель 032 (20 кг)  </t>
  </si>
  <si>
    <t xml:space="preserve">ПЛИТСЭЙВ Т-121 светло-коричневая 041 (20 кг)  </t>
  </si>
  <si>
    <t xml:space="preserve">ПЛИТСЭЙВ Т-121 светло-серая 021 (20 кг)  </t>
  </si>
  <si>
    <t xml:space="preserve">ПЛИТСЭЙВ Т-121 темно-серая 022 (20 кг)  </t>
  </si>
  <si>
    <t xml:space="preserve">СЕЛФОРМ Т-112 (20 кг)  </t>
  </si>
  <si>
    <t xml:space="preserve">ГИПСВЭЛЛ Т-25 (10кг)  </t>
  </si>
  <si>
    <t xml:space="preserve">ДУОСКРИН Т-62 Сухой компонент (25 кг)  </t>
  </si>
  <si>
    <t xml:space="preserve">МАКСИПЛИКС Т-16 (25 кг)  </t>
  </si>
  <si>
    <t xml:space="preserve">УНКОНТ ЛЮКС Т-51 (5 л)  </t>
  </si>
  <si>
    <t xml:space="preserve">ГРЕЙСИЛК Т-31 (20 кг)  </t>
  </si>
  <si>
    <t xml:space="preserve">МАСТЛАЙН Т-48 (20 кг)  </t>
  </si>
  <si>
    <t xml:space="preserve">ПЛИТСЭЙВ Т-121 серая (20 кг)  </t>
  </si>
  <si>
    <t xml:space="preserve">СТАРПЛИКС Т-11 (25кг)  </t>
  </si>
  <si>
    <t xml:space="preserve">УНКОНТ ЛЮКС Т-51 (10 л)  </t>
  </si>
  <si>
    <t xml:space="preserve">ГРАНИПЛИКС Т-14 (25 кг)  </t>
  </si>
  <si>
    <t xml:space="preserve">БРИКФОРМ Т-111 оранжевый 046 (25 кг)  </t>
  </si>
  <si>
    <t xml:space="preserve">БРИКФОРМ Т-111 супербелый 011 (25 кг)  </t>
  </si>
  <si>
    <t xml:space="preserve">ГИПСВЭЛЛ Т-25 белая (30 кг)  </t>
  </si>
  <si>
    <t xml:space="preserve">НИПЛАЙН Т-42 (25 кг)  </t>
  </si>
  <si>
    <t xml:space="preserve">БРИКФОРМ Т-111 бежевый 030 (25 кг)  </t>
  </si>
  <si>
    <t xml:space="preserve">БРИКФОРМ Т-111 белый 010 (25 кг)  </t>
  </si>
  <si>
    <t xml:space="preserve">БРИКФОРМ Т-111 желтый 070 (25 кг)  </t>
  </si>
  <si>
    <t xml:space="preserve">БРИКФОРМ Т-111 кремовый 035 (25 кг)  </t>
  </si>
  <si>
    <t xml:space="preserve">БРИКФОРМ Т-111 светло-серый 021 (25 кг)  </t>
  </si>
  <si>
    <t xml:space="preserve">БРИКФОРМ Т-111 серый 020 (25 кг)  </t>
  </si>
  <si>
    <t xml:space="preserve">БРИКФОРМ Т-111 темно-серый 022 (25 кг)  </t>
  </si>
  <si>
    <t xml:space="preserve">ЭКОНСИЛК Т-35 (20кг)  </t>
  </si>
  <si>
    <t xml:space="preserve">БИГВЭЛЛ Т-22 (25 кг)  </t>
  </si>
  <si>
    <t xml:space="preserve">БРИКФОРМ Т-111 (25 кг)  </t>
  </si>
  <si>
    <t xml:space="preserve">СТАРТВЭЛЛ Т-21 (25 кг)  </t>
  </si>
  <si>
    <t xml:space="preserve">АКВАСКРИН Т-61 (0,5 кг)  </t>
  </si>
  <si>
    <t xml:space="preserve">ПРАЙС-ЛИСТ  НА СУХИЕ СТРОИТЕЛЬНЫЕ СМЕСИ ТМ "ОСНОВИТ" </t>
  </si>
</sst>
</file>

<file path=xl/styles.xml><?xml version="1.0" encoding="utf-8"?>
<styleSheet xmlns="http://schemas.openxmlformats.org/spreadsheetml/2006/main">
  <numFmts count="1">
    <numFmt numFmtId="164" formatCode="0.0%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12"/>
      <color indexed="8"/>
      <name val="Arial"/>
      <family val="2"/>
      <charset val="204"/>
    </font>
    <font>
      <b/>
      <i/>
      <sz val="14"/>
      <color indexed="8"/>
      <name val="Calibri"/>
      <family val="2"/>
      <charset val="204"/>
    </font>
    <font>
      <b/>
      <i/>
      <sz val="18"/>
      <color rgb="FFFF0000"/>
      <name val="Calibri"/>
      <family val="2"/>
      <charset val="204"/>
    </font>
    <font>
      <b/>
      <sz val="12"/>
      <color rgb="FFFF0000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/>
    <xf numFmtId="164" fontId="0" fillId="0" borderId="0" xfId="1" applyNumberFormat="1" applyFont="1"/>
    <xf numFmtId="0" fontId="0" fillId="0" borderId="0" xfId="0" applyAlignment="1">
      <alignment vertical="center"/>
    </xf>
    <xf numFmtId="0" fontId="0" fillId="0" borderId="0" xfId="0"/>
    <xf numFmtId="0" fontId="18" fillId="0" borderId="10" xfId="0" applyFont="1" applyBorder="1"/>
    <xf numFmtId="0" fontId="19" fillId="33" borderId="10" xfId="0" applyNumberFormat="1" applyFont="1" applyFill="1" applyBorder="1" applyAlignment="1" applyProtection="1">
      <alignment horizontal="left" vertical="top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0" fontId="21" fillId="33" borderId="10" xfId="0" applyNumberFormat="1" applyFont="1" applyFill="1" applyBorder="1" applyAlignment="1" applyProtection="1">
      <alignment horizontal="right" vertical="top" wrapText="1"/>
    </xf>
    <xf numFmtId="3" fontId="19" fillId="33" borderId="10" xfId="0" applyNumberFormat="1" applyFont="1" applyFill="1" applyBorder="1" applyAlignment="1" applyProtection="1">
      <alignment horizontal="center" vertical="center" wrapText="1"/>
    </xf>
    <xf numFmtId="0" fontId="22" fillId="33" borderId="10" xfId="0" applyNumberFormat="1" applyFont="1" applyFill="1" applyBorder="1" applyAlignment="1" applyProtection="1">
      <alignment horizontal="center" vertical="center" wrapText="1"/>
    </xf>
    <xf numFmtId="0" fontId="23" fillId="33" borderId="10" xfId="0" applyNumberFormat="1" applyFont="1" applyFill="1" applyBorder="1" applyAlignment="1" applyProtection="1">
      <alignment horizontal="center" vertical="center" wrapText="1"/>
    </xf>
    <xf numFmtId="0" fontId="20" fillId="33" borderId="10" xfId="0" applyNumberFormat="1" applyFont="1" applyFill="1" applyBorder="1" applyAlignment="1" applyProtection="1">
      <alignment horizontal="left" vertical="top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 2" xfId="42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оцентный" xfId="1" builtinId="5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workbookViewId="0">
      <selection activeCell="F11" sqref="F11:G12"/>
    </sheetView>
  </sheetViews>
  <sheetFormatPr defaultRowHeight="25.5" customHeight="1"/>
  <cols>
    <col min="4" max="4" width="96" customWidth="1"/>
  </cols>
  <sheetData>
    <row r="1" spans="1:7" ht="25.5" customHeight="1">
      <c r="A1" s="4"/>
      <c r="B1" s="4"/>
      <c r="C1" s="4"/>
      <c r="D1" s="7" t="s">
        <v>399</v>
      </c>
      <c r="E1" s="7"/>
      <c r="F1" s="7"/>
      <c r="G1" s="7"/>
    </row>
    <row r="2" spans="1:7" ht="25.5" customHeight="1">
      <c r="A2" s="5" t="s">
        <v>0</v>
      </c>
      <c r="B2" s="5"/>
      <c r="C2" s="5"/>
      <c r="D2" s="5"/>
      <c r="E2" s="8" t="s">
        <v>1</v>
      </c>
      <c r="F2" s="6" t="s">
        <v>2</v>
      </c>
      <c r="G2" s="6"/>
    </row>
    <row r="3" spans="1:7" ht="25.5" customHeight="1">
      <c r="A3" s="5" t="s">
        <v>3</v>
      </c>
      <c r="B3" s="5"/>
      <c r="C3" s="5"/>
      <c r="D3" s="5"/>
      <c r="E3" s="8"/>
      <c r="F3" s="6"/>
      <c r="G3" s="6"/>
    </row>
    <row r="4" spans="1:7" ht="25.5" customHeight="1">
      <c r="A4" s="9" t="s">
        <v>4</v>
      </c>
      <c r="B4" s="10"/>
      <c r="C4" s="10"/>
      <c r="D4" s="10"/>
      <c r="E4" s="10"/>
      <c r="F4" s="10"/>
      <c r="G4" s="10"/>
    </row>
    <row r="5" spans="1:7" ht="15.75">
      <c r="A5" s="6" t="s">
        <v>5</v>
      </c>
      <c r="B5" s="5" t="s">
        <v>6</v>
      </c>
      <c r="C5" s="5"/>
      <c r="D5" s="5"/>
      <c r="E5" s="6" t="s">
        <v>7</v>
      </c>
      <c r="F5" s="6" t="s">
        <v>8</v>
      </c>
      <c r="G5" s="6"/>
    </row>
    <row r="6" spans="1:7" ht="18.75" customHeight="1">
      <c r="A6" s="6"/>
      <c r="B6" s="5" t="s">
        <v>10</v>
      </c>
      <c r="C6" s="5"/>
      <c r="D6" s="5"/>
      <c r="E6" s="6"/>
      <c r="F6" s="6"/>
      <c r="G6" s="6"/>
    </row>
    <row r="7" spans="1:7" ht="15.75">
      <c r="A7" s="6" t="s">
        <v>11</v>
      </c>
      <c r="B7" s="5" t="s">
        <v>12</v>
      </c>
      <c r="C7" s="5"/>
      <c r="D7" s="5"/>
      <c r="E7" s="6" t="s">
        <v>7</v>
      </c>
      <c r="F7" s="6" t="s">
        <v>9</v>
      </c>
      <c r="G7" s="6"/>
    </row>
    <row r="8" spans="1:7" ht="21.75" customHeight="1">
      <c r="A8" s="6"/>
      <c r="B8" s="5" t="s">
        <v>13</v>
      </c>
      <c r="C8" s="5"/>
      <c r="D8" s="5"/>
      <c r="E8" s="6"/>
      <c r="F8" s="6"/>
      <c r="G8" s="6"/>
    </row>
    <row r="9" spans="1:7" ht="15.75">
      <c r="A9" s="6" t="s">
        <v>11</v>
      </c>
      <c r="B9" s="5" t="s">
        <v>14</v>
      </c>
      <c r="C9" s="5"/>
      <c r="D9" s="5"/>
      <c r="E9" s="6" t="s">
        <v>7</v>
      </c>
      <c r="F9" s="6" t="s">
        <v>15</v>
      </c>
      <c r="G9" s="6"/>
    </row>
    <row r="10" spans="1:7" ht="15.75">
      <c r="A10" s="6"/>
      <c r="B10" s="5" t="s">
        <v>13</v>
      </c>
      <c r="C10" s="5"/>
      <c r="D10" s="5"/>
      <c r="E10" s="6"/>
      <c r="F10" s="6"/>
      <c r="G10" s="6"/>
    </row>
    <row r="11" spans="1:7" ht="15.75">
      <c r="A11" s="6" t="s">
        <v>11</v>
      </c>
      <c r="B11" s="5" t="s">
        <v>17</v>
      </c>
      <c r="C11" s="5"/>
      <c r="D11" s="5"/>
      <c r="E11" s="6" t="s">
        <v>7</v>
      </c>
      <c r="F11" s="6" t="s">
        <v>18</v>
      </c>
      <c r="G11" s="6"/>
    </row>
    <row r="12" spans="1:7" ht="15.75">
      <c r="A12" s="6"/>
      <c r="B12" s="5" t="s">
        <v>19</v>
      </c>
      <c r="C12" s="5"/>
      <c r="D12" s="5"/>
      <c r="E12" s="6"/>
      <c r="F12" s="6"/>
      <c r="G12" s="6"/>
    </row>
    <row r="13" spans="1:7" ht="15.75">
      <c r="A13" s="6" t="s">
        <v>11</v>
      </c>
      <c r="B13" s="5" t="s">
        <v>20</v>
      </c>
      <c r="C13" s="5"/>
      <c r="D13" s="5"/>
      <c r="E13" s="6" t="s">
        <v>7</v>
      </c>
      <c r="F13" s="6" t="s">
        <v>15</v>
      </c>
      <c r="G13" s="6"/>
    </row>
    <row r="14" spans="1:7" ht="15.75">
      <c r="A14" s="6"/>
      <c r="B14" s="5" t="s">
        <v>19</v>
      </c>
      <c r="C14" s="5"/>
      <c r="D14" s="5"/>
      <c r="E14" s="6"/>
      <c r="F14" s="6"/>
      <c r="G14" s="6"/>
    </row>
    <row r="15" spans="1:7" ht="15.75">
      <c r="A15" s="6" t="s">
        <v>11</v>
      </c>
      <c r="B15" s="5" t="s">
        <v>21</v>
      </c>
      <c r="C15" s="5"/>
      <c r="D15" s="5"/>
      <c r="E15" s="6" t="s">
        <v>7</v>
      </c>
      <c r="F15" s="6" t="s">
        <v>15</v>
      </c>
      <c r="G15" s="6"/>
    </row>
    <row r="16" spans="1:7" ht="15.75">
      <c r="A16" s="6"/>
      <c r="B16" s="5" t="s">
        <v>19</v>
      </c>
      <c r="C16" s="5"/>
      <c r="D16" s="5"/>
      <c r="E16" s="6"/>
      <c r="F16" s="6"/>
      <c r="G16" s="6"/>
    </row>
    <row r="17" spans="1:7" ht="15.75">
      <c r="A17" s="6" t="s">
        <v>11</v>
      </c>
      <c r="B17" s="5" t="s">
        <v>22</v>
      </c>
      <c r="C17" s="5"/>
      <c r="D17" s="5"/>
      <c r="E17" s="6" t="s">
        <v>7</v>
      </c>
      <c r="F17" s="6" t="s">
        <v>15</v>
      </c>
      <c r="G17" s="6"/>
    </row>
    <row r="18" spans="1:7" ht="15.75">
      <c r="A18" s="6"/>
      <c r="B18" s="5" t="s">
        <v>19</v>
      </c>
      <c r="C18" s="5"/>
      <c r="D18" s="5"/>
      <c r="E18" s="6"/>
      <c r="F18" s="6"/>
      <c r="G18" s="6"/>
    </row>
    <row r="19" spans="1:7" ht="15.75">
      <c r="A19" s="6" t="s">
        <v>11</v>
      </c>
      <c r="B19" s="5" t="s">
        <v>23</v>
      </c>
      <c r="C19" s="5"/>
      <c r="D19" s="5"/>
      <c r="E19" s="6" t="s">
        <v>7</v>
      </c>
      <c r="F19" s="6" t="s">
        <v>24</v>
      </c>
      <c r="G19" s="6"/>
    </row>
    <row r="20" spans="1:7" ht="15.75">
      <c r="A20" s="6"/>
      <c r="B20" s="5" t="s">
        <v>19</v>
      </c>
      <c r="C20" s="5"/>
      <c r="D20" s="5"/>
      <c r="E20" s="6"/>
      <c r="F20" s="6"/>
      <c r="G20" s="6"/>
    </row>
    <row r="21" spans="1:7" ht="15.75">
      <c r="A21" s="6" t="s">
        <v>11</v>
      </c>
      <c r="B21" s="5" t="s">
        <v>25</v>
      </c>
      <c r="C21" s="5"/>
      <c r="D21" s="5"/>
      <c r="E21" s="6" t="s">
        <v>7</v>
      </c>
      <c r="F21" s="6" t="s">
        <v>15</v>
      </c>
      <c r="G21" s="6"/>
    </row>
    <row r="22" spans="1:7" ht="15.75">
      <c r="A22" s="6"/>
      <c r="B22" s="5" t="s">
        <v>19</v>
      </c>
      <c r="C22" s="5"/>
      <c r="D22" s="5"/>
      <c r="E22" s="6"/>
      <c r="F22" s="6"/>
      <c r="G22" s="6"/>
    </row>
    <row r="23" spans="1:7" ht="15.75">
      <c r="A23" s="6" t="s">
        <v>11</v>
      </c>
      <c r="B23" s="5" t="s">
        <v>26</v>
      </c>
      <c r="C23" s="5"/>
      <c r="D23" s="5"/>
      <c r="E23" s="6" t="s">
        <v>7</v>
      </c>
      <c r="F23" s="6" t="s">
        <v>15</v>
      </c>
      <c r="G23" s="6"/>
    </row>
    <row r="24" spans="1:7" ht="15.75">
      <c r="A24" s="6"/>
      <c r="B24" s="5" t="s">
        <v>19</v>
      </c>
      <c r="C24" s="5"/>
      <c r="D24" s="5"/>
      <c r="E24" s="6"/>
      <c r="F24" s="6"/>
      <c r="G24" s="6"/>
    </row>
    <row r="25" spans="1:7" ht="15.75">
      <c r="A25" s="6" t="s">
        <v>11</v>
      </c>
      <c r="B25" s="5" t="s">
        <v>27</v>
      </c>
      <c r="C25" s="5"/>
      <c r="D25" s="5"/>
      <c r="E25" s="6" t="s">
        <v>7</v>
      </c>
      <c r="F25" s="6" t="s">
        <v>24</v>
      </c>
      <c r="G25" s="6"/>
    </row>
    <row r="26" spans="1:7" ht="15.75">
      <c r="A26" s="6"/>
      <c r="B26" s="5" t="s">
        <v>19</v>
      </c>
      <c r="C26" s="5"/>
      <c r="D26" s="5"/>
      <c r="E26" s="6"/>
      <c r="F26" s="6"/>
      <c r="G26" s="6"/>
    </row>
    <row r="27" spans="1:7" ht="15.75">
      <c r="A27" s="6" t="s">
        <v>11</v>
      </c>
      <c r="B27" s="5" t="s">
        <v>28</v>
      </c>
      <c r="C27" s="5"/>
      <c r="D27" s="5"/>
      <c r="E27" s="6" t="s">
        <v>7</v>
      </c>
      <c r="F27" s="6" t="s">
        <v>29</v>
      </c>
      <c r="G27" s="6"/>
    </row>
    <row r="28" spans="1:7" ht="15.75">
      <c r="A28" s="6"/>
      <c r="B28" s="5" t="s">
        <v>19</v>
      </c>
      <c r="C28" s="5"/>
      <c r="D28" s="5"/>
      <c r="E28" s="6"/>
      <c r="F28" s="6"/>
      <c r="G28" s="6"/>
    </row>
    <row r="29" spans="1:7" ht="15.75">
      <c r="A29" s="6" t="s">
        <v>11</v>
      </c>
      <c r="B29" s="5" t="s">
        <v>33</v>
      </c>
      <c r="C29" s="5"/>
      <c r="D29" s="5"/>
      <c r="E29" s="6" t="s">
        <v>7</v>
      </c>
      <c r="F29" s="6" t="s">
        <v>18</v>
      </c>
      <c r="G29" s="6"/>
    </row>
    <row r="30" spans="1:7" ht="15.75">
      <c r="A30" s="6"/>
      <c r="B30" s="5" t="s">
        <v>19</v>
      </c>
      <c r="C30" s="5"/>
      <c r="D30" s="5"/>
      <c r="E30" s="6"/>
      <c r="F30" s="6"/>
      <c r="G30" s="6"/>
    </row>
    <row r="31" spans="1:7" ht="15.75">
      <c r="A31" s="6" t="s">
        <v>11</v>
      </c>
      <c r="B31" s="5" t="s">
        <v>34</v>
      </c>
      <c r="C31" s="5"/>
      <c r="D31" s="5"/>
      <c r="E31" s="6" t="s">
        <v>7</v>
      </c>
      <c r="F31" s="6" t="s">
        <v>15</v>
      </c>
      <c r="G31" s="6"/>
    </row>
    <row r="32" spans="1:7" ht="15.75">
      <c r="A32" s="6"/>
      <c r="B32" s="5" t="s">
        <v>19</v>
      </c>
      <c r="C32" s="5"/>
      <c r="D32" s="5"/>
      <c r="E32" s="6"/>
      <c r="F32" s="6"/>
      <c r="G32" s="6"/>
    </row>
    <row r="33" spans="1:7" ht="15.75">
      <c r="A33" s="6" t="s">
        <v>35</v>
      </c>
      <c r="B33" s="5" t="s">
        <v>36</v>
      </c>
      <c r="C33" s="5"/>
      <c r="D33" s="5"/>
      <c r="E33" s="6" t="s">
        <v>37</v>
      </c>
      <c r="F33" s="6" t="s">
        <v>38</v>
      </c>
      <c r="G33" s="6"/>
    </row>
    <row r="34" spans="1:7" ht="15.75">
      <c r="A34" s="6"/>
      <c r="B34" s="5" t="s">
        <v>39</v>
      </c>
      <c r="C34" s="5"/>
      <c r="D34" s="5"/>
      <c r="E34" s="6"/>
      <c r="F34" s="6"/>
      <c r="G34" s="6"/>
    </row>
    <row r="35" spans="1:7" ht="15.75">
      <c r="A35" s="6" t="s">
        <v>35</v>
      </c>
      <c r="B35" s="5" t="s">
        <v>40</v>
      </c>
      <c r="C35" s="5"/>
      <c r="D35" s="5"/>
      <c r="E35" s="6" t="s">
        <v>37</v>
      </c>
      <c r="F35" s="6" t="s">
        <v>16</v>
      </c>
      <c r="G35" s="6"/>
    </row>
    <row r="36" spans="1:7" ht="15.75">
      <c r="A36" s="6"/>
      <c r="B36" s="5" t="s">
        <v>42</v>
      </c>
      <c r="C36" s="5"/>
      <c r="D36" s="5"/>
      <c r="E36" s="6"/>
      <c r="F36" s="6"/>
      <c r="G36" s="6"/>
    </row>
    <row r="37" spans="1:7" ht="15.75">
      <c r="A37" s="6" t="s">
        <v>35</v>
      </c>
      <c r="B37" s="5" t="s">
        <v>43</v>
      </c>
      <c r="C37" s="5"/>
      <c r="D37" s="5"/>
      <c r="E37" s="6" t="s">
        <v>37</v>
      </c>
      <c r="F37" s="6" t="s">
        <v>8</v>
      </c>
      <c r="G37" s="6"/>
    </row>
    <row r="38" spans="1:7" ht="15.75">
      <c r="A38" s="6"/>
      <c r="B38" s="5" t="s">
        <v>42</v>
      </c>
      <c r="C38" s="5"/>
      <c r="D38" s="5"/>
      <c r="E38" s="6"/>
      <c r="F38" s="6"/>
      <c r="G38" s="6"/>
    </row>
    <row r="39" spans="1:7" ht="15.75">
      <c r="A39" s="6" t="s">
        <v>44</v>
      </c>
      <c r="B39" s="5" t="s">
        <v>45</v>
      </c>
      <c r="C39" s="5"/>
      <c r="D39" s="5"/>
      <c r="E39" s="6" t="s">
        <v>37</v>
      </c>
      <c r="F39" s="6" t="s">
        <v>31</v>
      </c>
      <c r="G39" s="6"/>
    </row>
    <row r="40" spans="1:7" ht="15.75">
      <c r="A40" s="6"/>
      <c r="B40" s="5" t="s">
        <v>47</v>
      </c>
      <c r="C40" s="5"/>
      <c r="D40" s="5"/>
      <c r="E40" s="6"/>
      <c r="F40" s="6"/>
      <c r="G40" s="6"/>
    </row>
    <row r="41" spans="1:7" ht="15.75">
      <c r="A41" s="6" t="s">
        <v>44</v>
      </c>
      <c r="B41" s="5" t="s">
        <v>48</v>
      </c>
      <c r="C41" s="5"/>
      <c r="D41" s="5"/>
      <c r="E41" s="6" t="s">
        <v>37</v>
      </c>
      <c r="F41" s="6" t="s">
        <v>49</v>
      </c>
      <c r="G41" s="6"/>
    </row>
    <row r="42" spans="1:7" ht="15.75">
      <c r="A42" s="6"/>
      <c r="B42" s="5" t="s">
        <v>51</v>
      </c>
      <c r="C42" s="5"/>
      <c r="D42" s="5"/>
      <c r="E42" s="6"/>
      <c r="F42" s="6"/>
      <c r="G42" s="6"/>
    </row>
    <row r="43" spans="1:7" ht="15.75">
      <c r="A43" s="6" t="s">
        <v>52</v>
      </c>
      <c r="B43" s="5" t="s">
        <v>53</v>
      </c>
      <c r="C43" s="5"/>
      <c r="D43" s="5"/>
      <c r="E43" s="6" t="s">
        <v>37</v>
      </c>
      <c r="F43" s="6" t="s">
        <v>54</v>
      </c>
      <c r="G43" s="6"/>
    </row>
    <row r="44" spans="1:7" ht="15.75">
      <c r="A44" s="6"/>
      <c r="B44" s="5" t="s">
        <v>55</v>
      </c>
      <c r="C44" s="5"/>
      <c r="D44" s="5"/>
      <c r="E44" s="6"/>
      <c r="F44" s="6"/>
      <c r="G44" s="6"/>
    </row>
    <row r="45" spans="1:7" ht="15.75">
      <c r="A45" s="6" t="s">
        <v>56</v>
      </c>
      <c r="B45" s="5" t="s">
        <v>57</v>
      </c>
      <c r="C45" s="5"/>
      <c r="D45" s="5"/>
      <c r="E45" s="6" t="s">
        <v>7</v>
      </c>
      <c r="F45" s="6" t="s">
        <v>58</v>
      </c>
      <c r="G45" s="6"/>
    </row>
    <row r="46" spans="1:7" ht="15.75">
      <c r="A46" s="6"/>
      <c r="B46" s="5" t="s">
        <v>60</v>
      </c>
      <c r="C46" s="5"/>
      <c r="D46" s="5"/>
      <c r="E46" s="6"/>
      <c r="F46" s="6"/>
      <c r="G46" s="6"/>
    </row>
    <row r="47" spans="1:7" ht="15.75">
      <c r="A47" s="6" t="s">
        <v>56</v>
      </c>
      <c r="B47" s="5" t="s">
        <v>61</v>
      </c>
      <c r="C47" s="5"/>
      <c r="D47" s="5"/>
      <c r="E47" s="6" t="s">
        <v>7</v>
      </c>
      <c r="F47" s="6" t="s">
        <v>62</v>
      </c>
      <c r="G47" s="6"/>
    </row>
    <row r="48" spans="1:7" ht="15.75">
      <c r="A48" s="6"/>
      <c r="B48" s="5" t="s">
        <v>63</v>
      </c>
      <c r="C48" s="5"/>
      <c r="D48" s="5"/>
      <c r="E48" s="6"/>
      <c r="F48" s="6"/>
      <c r="G48" s="6"/>
    </row>
    <row r="49" spans="1:7" ht="23.25">
      <c r="A49" s="9" t="s">
        <v>64</v>
      </c>
      <c r="B49" s="9"/>
      <c r="C49" s="9"/>
      <c r="D49" s="9"/>
      <c r="E49" s="9"/>
      <c r="F49" s="9"/>
      <c r="G49" s="9"/>
    </row>
    <row r="50" spans="1:7" ht="15.75">
      <c r="A50" s="6" t="s">
        <v>65</v>
      </c>
      <c r="B50" s="5" t="s">
        <v>66</v>
      </c>
      <c r="C50" s="5"/>
      <c r="D50" s="5"/>
      <c r="E50" s="6" t="s">
        <v>7</v>
      </c>
      <c r="F50" s="6" t="s">
        <v>67</v>
      </c>
      <c r="G50" s="6"/>
    </row>
    <row r="51" spans="1:7" ht="15.75">
      <c r="A51" s="6"/>
      <c r="B51" s="5" t="s">
        <v>68</v>
      </c>
      <c r="C51" s="5"/>
      <c r="D51" s="5"/>
      <c r="E51" s="6"/>
      <c r="F51" s="6"/>
      <c r="G51" s="6"/>
    </row>
    <row r="52" spans="1:7" ht="15.75" customHeight="1">
      <c r="A52" s="6" t="s">
        <v>69</v>
      </c>
      <c r="B52" s="5" t="s">
        <v>70</v>
      </c>
      <c r="C52" s="5"/>
      <c r="D52" s="5"/>
      <c r="E52" s="6" t="s">
        <v>71</v>
      </c>
      <c r="F52" s="6" t="s">
        <v>72</v>
      </c>
      <c r="G52" s="6"/>
    </row>
    <row r="53" spans="1:7" ht="32.25" customHeight="1">
      <c r="A53" s="6"/>
      <c r="B53" s="5" t="s">
        <v>73</v>
      </c>
      <c r="C53" s="5"/>
      <c r="D53" s="5"/>
      <c r="E53" s="6"/>
      <c r="F53" s="6"/>
      <c r="G53" s="6"/>
    </row>
    <row r="54" spans="1:7" ht="25.5" customHeight="1">
      <c r="A54" s="4"/>
      <c r="B54" s="4"/>
      <c r="C54" s="4"/>
      <c r="D54" s="4"/>
      <c r="E54" s="4"/>
      <c r="F54" s="4"/>
      <c r="G54" s="4"/>
    </row>
    <row r="55" spans="1:7" ht="25.5" customHeight="1">
      <c r="A55" s="11" t="s">
        <v>74</v>
      </c>
      <c r="B55" s="11"/>
      <c r="C55" s="11"/>
      <c r="D55" s="4"/>
      <c r="E55" s="4"/>
      <c r="F55" s="4"/>
      <c r="G55" s="4"/>
    </row>
    <row r="56" spans="1:7" ht="15.75">
      <c r="A56" s="6" t="s">
        <v>75</v>
      </c>
      <c r="B56" s="5" t="s">
        <v>76</v>
      </c>
      <c r="C56" s="5"/>
      <c r="D56" s="5"/>
      <c r="E56" s="6" t="s">
        <v>7</v>
      </c>
      <c r="F56" s="6" t="s">
        <v>77</v>
      </c>
      <c r="G56" s="6"/>
    </row>
    <row r="57" spans="1:7" ht="15.75">
      <c r="A57" s="6"/>
      <c r="B57" s="5" t="s">
        <v>78</v>
      </c>
      <c r="C57" s="5"/>
      <c r="D57" s="5"/>
      <c r="E57" s="6"/>
      <c r="F57" s="6"/>
      <c r="G57" s="6"/>
    </row>
    <row r="58" spans="1:7" ht="15.75">
      <c r="A58" s="6" t="s">
        <v>75</v>
      </c>
      <c r="B58" s="5" t="s">
        <v>79</v>
      </c>
      <c r="C58" s="5"/>
      <c r="D58" s="5"/>
      <c r="E58" s="6" t="s">
        <v>7</v>
      </c>
      <c r="F58" s="6" t="s">
        <v>77</v>
      </c>
      <c r="G58" s="6"/>
    </row>
    <row r="59" spans="1:7" ht="15.75">
      <c r="A59" s="6"/>
      <c r="B59" s="5" t="s">
        <v>80</v>
      </c>
      <c r="C59" s="5"/>
      <c r="D59" s="5"/>
      <c r="E59" s="6"/>
      <c r="F59" s="6"/>
      <c r="G59" s="6"/>
    </row>
    <row r="60" spans="1:7" ht="15.75">
      <c r="A60" s="6" t="s">
        <v>81</v>
      </c>
      <c r="B60" s="5" t="s">
        <v>82</v>
      </c>
      <c r="C60" s="5"/>
      <c r="D60" s="5"/>
      <c r="E60" s="6" t="s">
        <v>7</v>
      </c>
      <c r="F60" s="6" t="s">
        <v>83</v>
      </c>
      <c r="G60" s="6"/>
    </row>
    <row r="61" spans="1:7" ht="15.75">
      <c r="A61" s="6"/>
      <c r="B61" s="5" t="s">
        <v>85</v>
      </c>
      <c r="C61" s="5"/>
      <c r="D61" s="5"/>
      <c r="E61" s="6"/>
      <c r="F61" s="6"/>
      <c r="G61" s="6"/>
    </row>
    <row r="62" spans="1:7" ht="15.75">
      <c r="A62" s="6" t="s">
        <v>86</v>
      </c>
      <c r="B62" s="5" t="s">
        <v>87</v>
      </c>
      <c r="C62" s="5"/>
      <c r="D62" s="5"/>
      <c r="E62" s="6" t="s">
        <v>7</v>
      </c>
      <c r="F62" s="6" t="s">
        <v>88</v>
      </c>
      <c r="G62" s="6"/>
    </row>
    <row r="63" spans="1:7" ht="15.75">
      <c r="A63" s="6"/>
      <c r="B63" s="5" t="s">
        <v>89</v>
      </c>
      <c r="C63" s="5"/>
      <c r="D63" s="5"/>
      <c r="E63" s="6"/>
      <c r="F63" s="6"/>
      <c r="G63" s="6"/>
    </row>
    <row r="64" spans="1:7" ht="15.75">
      <c r="A64" s="6" t="s">
        <v>90</v>
      </c>
      <c r="B64" s="5" t="s">
        <v>91</v>
      </c>
      <c r="C64" s="5"/>
      <c r="D64" s="5"/>
      <c r="E64" s="6" t="s">
        <v>7</v>
      </c>
      <c r="F64" s="6" t="s">
        <v>92</v>
      </c>
      <c r="G64" s="6"/>
    </row>
    <row r="65" spans="1:7" ht="15.75">
      <c r="A65" s="6"/>
      <c r="B65" s="5" t="s">
        <v>94</v>
      </c>
      <c r="C65" s="5"/>
      <c r="D65" s="5"/>
      <c r="E65" s="6"/>
      <c r="F65" s="6"/>
      <c r="G65" s="6"/>
    </row>
    <row r="66" spans="1:7" ht="15.75">
      <c r="A66" s="6" t="s">
        <v>95</v>
      </c>
      <c r="B66" s="5" t="s">
        <v>96</v>
      </c>
      <c r="C66" s="5"/>
      <c r="D66" s="5"/>
      <c r="E66" s="6" t="s">
        <v>7</v>
      </c>
      <c r="F66" s="6">
        <v>661</v>
      </c>
      <c r="G66" s="6"/>
    </row>
    <row r="67" spans="1:7" ht="15.75">
      <c r="A67" s="6"/>
      <c r="B67" s="5" t="s">
        <v>97</v>
      </c>
      <c r="C67" s="5"/>
      <c r="D67" s="5"/>
      <c r="E67" s="6"/>
      <c r="F67" s="6"/>
      <c r="G67" s="6"/>
    </row>
    <row r="68" spans="1:7" ht="23.25">
      <c r="A68" s="9" t="s">
        <v>98</v>
      </c>
      <c r="B68" s="9"/>
      <c r="C68" s="9"/>
      <c r="D68" s="9"/>
      <c r="E68" s="9"/>
      <c r="F68" s="9"/>
      <c r="G68" s="9"/>
    </row>
    <row r="69" spans="1:7" ht="15.75" customHeight="1">
      <c r="A69" s="6" t="s">
        <v>99</v>
      </c>
      <c r="B69" s="5" t="s">
        <v>100</v>
      </c>
      <c r="C69" s="5"/>
      <c r="D69" s="5"/>
      <c r="E69" s="6" t="s">
        <v>101</v>
      </c>
      <c r="F69" s="6" t="s">
        <v>102</v>
      </c>
      <c r="G69" s="6"/>
    </row>
    <row r="70" spans="1:7" ht="15.75">
      <c r="A70" s="6"/>
      <c r="B70" s="5" t="s">
        <v>103</v>
      </c>
      <c r="C70" s="5"/>
      <c r="D70" s="5"/>
      <c r="E70" s="6"/>
      <c r="F70" s="6"/>
      <c r="G70" s="6"/>
    </row>
    <row r="71" spans="1:7" ht="15.75" customHeight="1">
      <c r="A71" s="6" t="s">
        <v>99</v>
      </c>
      <c r="B71" s="5" t="s">
        <v>104</v>
      </c>
      <c r="C71" s="5"/>
      <c r="D71" s="5"/>
      <c r="E71" s="6" t="s">
        <v>101</v>
      </c>
      <c r="F71" s="6" t="s">
        <v>105</v>
      </c>
      <c r="G71" s="6"/>
    </row>
    <row r="72" spans="1:7" ht="15.75">
      <c r="A72" s="6"/>
      <c r="B72" s="5" t="s">
        <v>103</v>
      </c>
      <c r="C72" s="5"/>
      <c r="D72" s="5"/>
      <c r="E72" s="6"/>
      <c r="F72" s="6"/>
      <c r="G72" s="6"/>
    </row>
    <row r="73" spans="1:7" ht="15.75" customHeight="1">
      <c r="A73" s="6" t="s">
        <v>99</v>
      </c>
      <c r="B73" s="5" t="s">
        <v>106</v>
      </c>
      <c r="C73" s="5"/>
      <c r="D73" s="5"/>
      <c r="E73" s="6" t="s">
        <v>101</v>
      </c>
      <c r="F73" s="6" t="s">
        <v>107</v>
      </c>
      <c r="G73" s="6"/>
    </row>
    <row r="74" spans="1:7" ht="15.75">
      <c r="A74" s="6"/>
      <c r="B74" s="5" t="s">
        <v>108</v>
      </c>
      <c r="C74" s="5"/>
      <c r="D74" s="5"/>
      <c r="E74" s="6"/>
      <c r="F74" s="6"/>
      <c r="G74" s="6"/>
    </row>
    <row r="75" spans="1:7" ht="15.75" customHeight="1">
      <c r="A75" s="6" t="s">
        <v>99</v>
      </c>
      <c r="B75" s="5" t="s">
        <v>109</v>
      </c>
      <c r="C75" s="5"/>
      <c r="D75" s="5"/>
      <c r="E75" s="6" t="s">
        <v>101</v>
      </c>
      <c r="F75" s="6" t="s">
        <v>107</v>
      </c>
      <c r="G75" s="6"/>
    </row>
    <row r="76" spans="1:7" ht="15.75">
      <c r="A76" s="6"/>
      <c r="B76" s="5" t="s">
        <v>108</v>
      </c>
      <c r="C76" s="5"/>
      <c r="D76" s="5"/>
      <c r="E76" s="6"/>
      <c r="F76" s="6"/>
      <c r="G76" s="6"/>
    </row>
    <row r="77" spans="1:7" ht="15.75" customHeight="1">
      <c r="A77" s="6" t="s">
        <v>99</v>
      </c>
      <c r="B77" s="5" t="s">
        <v>110</v>
      </c>
      <c r="C77" s="5"/>
      <c r="D77" s="5"/>
      <c r="E77" s="6" t="s">
        <v>101</v>
      </c>
      <c r="F77" s="6" t="s">
        <v>111</v>
      </c>
      <c r="G77" s="6"/>
    </row>
    <row r="78" spans="1:7" ht="15.75">
      <c r="A78" s="6"/>
      <c r="B78" s="5" t="s">
        <v>108</v>
      </c>
      <c r="C78" s="5"/>
      <c r="D78" s="5"/>
      <c r="E78" s="6"/>
      <c r="F78" s="6"/>
      <c r="G78" s="6"/>
    </row>
    <row r="79" spans="1:7" ht="15.75" customHeight="1">
      <c r="A79" s="6" t="s">
        <v>99</v>
      </c>
      <c r="B79" s="5" t="s">
        <v>112</v>
      </c>
      <c r="C79" s="5"/>
      <c r="D79" s="5"/>
      <c r="E79" s="6" t="s">
        <v>101</v>
      </c>
      <c r="F79" s="6" t="s">
        <v>107</v>
      </c>
      <c r="G79" s="6"/>
    </row>
    <row r="80" spans="1:7" ht="15.75">
      <c r="A80" s="6"/>
      <c r="B80" s="5" t="s">
        <v>108</v>
      </c>
      <c r="C80" s="5"/>
      <c r="D80" s="5"/>
      <c r="E80" s="6"/>
      <c r="F80" s="6"/>
      <c r="G80" s="6"/>
    </row>
    <row r="81" spans="1:7" ht="15.75" customHeight="1">
      <c r="A81" s="6" t="s">
        <v>99</v>
      </c>
      <c r="B81" s="5" t="s">
        <v>113</v>
      </c>
      <c r="C81" s="5"/>
      <c r="D81" s="5"/>
      <c r="E81" s="6" t="s">
        <v>101</v>
      </c>
      <c r="F81" s="6" t="s">
        <v>107</v>
      </c>
      <c r="G81" s="6"/>
    </row>
    <row r="82" spans="1:7" ht="15.75">
      <c r="A82" s="6"/>
      <c r="B82" s="5" t="s">
        <v>108</v>
      </c>
      <c r="C82" s="5"/>
      <c r="D82" s="5"/>
      <c r="E82" s="6"/>
      <c r="F82" s="6"/>
      <c r="G82" s="6"/>
    </row>
    <row r="83" spans="1:7" ht="15.75" customHeight="1">
      <c r="A83" s="6" t="s">
        <v>99</v>
      </c>
      <c r="B83" s="5" t="s">
        <v>114</v>
      </c>
      <c r="C83" s="5"/>
      <c r="D83" s="5"/>
      <c r="E83" s="6" t="s">
        <v>101</v>
      </c>
      <c r="F83" s="6" t="s">
        <v>107</v>
      </c>
      <c r="G83" s="6"/>
    </row>
    <row r="84" spans="1:7" ht="15.75">
      <c r="A84" s="6"/>
      <c r="B84" s="5" t="s">
        <v>108</v>
      </c>
      <c r="C84" s="5"/>
      <c r="D84" s="5"/>
      <c r="E84" s="6"/>
      <c r="F84" s="6"/>
      <c r="G84" s="6"/>
    </row>
    <row r="85" spans="1:7" ht="15.75" customHeight="1">
      <c r="A85" s="6" t="s">
        <v>99</v>
      </c>
      <c r="B85" s="5" t="s">
        <v>115</v>
      </c>
      <c r="C85" s="5"/>
      <c r="D85" s="5"/>
      <c r="E85" s="6" t="s">
        <v>101</v>
      </c>
      <c r="F85" s="6" t="s">
        <v>111</v>
      </c>
      <c r="G85" s="6"/>
    </row>
    <row r="86" spans="1:7" ht="15.75">
      <c r="A86" s="6"/>
      <c r="B86" s="5" t="s">
        <v>108</v>
      </c>
      <c r="C86" s="5"/>
      <c r="D86" s="5"/>
      <c r="E86" s="6"/>
      <c r="F86" s="6"/>
      <c r="G86" s="6"/>
    </row>
    <row r="87" spans="1:7" ht="15.75" customHeight="1">
      <c r="A87" s="6" t="s">
        <v>99</v>
      </c>
      <c r="B87" s="5" t="s">
        <v>116</v>
      </c>
      <c r="C87" s="5"/>
      <c r="D87" s="5"/>
      <c r="E87" s="6" t="s">
        <v>101</v>
      </c>
      <c r="F87" s="6" t="s">
        <v>107</v>
      </c>
      <c r="G87" s="6"/>
    </row>
    <row r="88" spans="1:7" ht="15.75">
      <c r="A88" s="6"/>
      <c r="B88" s="5" t="s">
        <v>108</v>
      </c>
      <c r="C88" s="5"/>
      <c r="D88" s="5"/>
      <c r="E88" s="6"/>
      <c r="F88" s="6"/>
      <c r="G88" s="6"/>
    </row>
    <row r="89" spans="1:7" ht="15.75" customHeight="1">
      <c r="A89" s="6" t="s">
        <v>99</v>
      </c>
      <c r="B89" s="5" t="s">
        <v>117</v>
      </c>
      <c r="C89" s="5"/>
      <c r="D89" s="5"/>
      <c r="E89" s="6" t="s">
        <v>101</v>
      </c>
      <c r="F89" s="6" t="s">
        <v>111</v>
      </c>
      <c r="G89" s="6"/>
    </row>
    <row r="90" spans="1:7" ht="15.75">
      <c r="A90" s="6"/>
      <c r="B90" s="5" t="s">
        <v>108</v>
      </c>
      <c r="C90" s="5"/>
      <c r="D90" s="5"/>
      <c r="E90" s="6"/>
      <c r="F90" s="6"/>
      <c r="G90" s="6"/>
    </row>
    <row r="91" spans="1:7" ht="15.75" customHeight="1">
      <c r="A91" s="6" t="s">
        <v>99</v>
      </c>
      <c r="B91" s="5" t="s">
        <v>118</v>
      </c>
      <c r="C91" s="5"/>
      <c r="D91" s="5"/>
      <c r="E91" s="6" t="s">
        <v>101</v>
      </c>
      <c r="F91" s="6" t="s">
        <v>111</v>
      </c>
      <c r="G91" s="6"/>
    </row>
    <row r="92" spans="1:7" ht="15.75">
      <c r="A92" s="6"/>
      <c r="B92" s="5" t="s">
        <v>108</v>
      </c>
      <c r="C92" s="5"/>
      <c r="D92" s="5"/>
      <c r="E92" s="6"/>
      <c r="F92" s="6"/>
      <c r="G92" s="6"/>
    </row>
    <row r="93" spans="1:7" ht="15.75" customHeight="1">
      <c r="A93" s="6" t="s">
        <v>99</v>
      </c>
      <c r="B93" s="5" t="s">
        <v>119</v>
      </c>
      <c r="C93" s="5"/>
      <c r="D93" s="5"/>
      <c r="E93" s="6" t="s">
        <v>101</v>
      </c>
      <c r="F93" s="6" t="s">
        <v>111</v>
      </c>
      <c r="G93" s="6"/>
    </row>
    <row r="94" spans="1:7" ht="15.75">
      <c r="A94" s="6"/>
      <c r="B94" s="5" t="s">
        <v>108</v>
      </c>
      <c r="C94" s="5"/>
      <c r="D94" s="5"/>
      <c r="E94" s="6"/>
      <c r="F94" s="6"/>
      <c r="G94" s="6"/>
    </row>
    <row r="95" spans="1:7" ht="23.25">
      <c r="A95" s="9" t="s">
        <v>120</v>
      </c>
      <c r="B95" s="9"/>
      <c r="C95" s="9"/>
      <c r="D95" s="9"/>
      <c r="E95" s="9"/>
      <c r="F95" s="9"/>
      <c r="G95" s="9"/>
    </row>
    <row r="96" spans="1:7" ht="15.75">
      <c r="A96" s="6" t="s">
        <v>121</v>
      </c>
      <c r="B96" s="5" t="s">
        <v>122</v>
      </c>
      <c r="C96" s="5"/>
      <c r="D96" s="5"/>
      <c r="E96" s="6" t="s">
        <v>7</v>
      </c>
      <c r="F96" s="6" t="s">
        <v>41</v>
      </c>
      <c r="G96" s="6"/>
    </row>
    <row r="97" spans="1:7" ht="15.75">
      <c r="A97" s="6"/>
      <c r="B97" s="5" t="s">
        <v>123</v>
      </c>
      <c r="C97" s="5"/>
      <c r="D97" s="5"/>
      <c r="E97" s="6"/>
      <c r="F97" s="6"/>
      <c r="G97" s="6"/>
    </row>
    <row r="98" spans="1:7" ht="15.75">
      <c r="A98" s="6" t="s">
        <v>124</v>
      </c>
      <c r="B98" s="5" t="s">
        <v>125</v>
      </c>
      <c r="C98" s="5"/>
      <c r="D98" s="5"/>
      <c r="E98" s="6" t="s">
        <v>7</v>
      </c>
      <c r="F98" s="6" t="s">
        <v>126</v>
      </c>
      <c r="G98" s="6"/>
    </row>
    <row r="99" spans="1:7" ht="15.75">
      <c r="A99" s="6"/>
      <c r="B99" s="5" t="s">
        <v>127</v>
      </c>
      <c r="C99" s="5"/>
      <c r="D99" s="5"/>
      <c r="E99" s="6"/>
      <c r="F99" s="6"/>
      <c r="G99" s="6"/>
    </row>
    <row r="100" spans="1:7" ht="15.75">
      <c r="A100" s="6" t="s">
        <v>128</v>
      </c>
      <c r="B100" s="5" t="s">
        <v>129</v>
      </c>
      <c r="C100" s="5"/>
      <c r="D100" s="5"/>
      <c r="E100" s="6" t="s">
        <v>7</v>
      </c>
      <c r="F100" s="6" t="s">
        <v>59</v>
      </c>
      <c r="G100" s="6"/>
    </row>
    <row r="101" spans="1:7" ht="15.75">
      <c r="A101" s="6"/>
      <c r="B101" s="5" t="s">
        <v>131</v>
      </c>
      <c r="C101" s="5"/>
      <c r="D101" s="5"/>
      <c r="E101" s="6"/>
      <c r="F101" s="6"/>
      <c r="G101" s="6"/>
    </row>
    <row r="102" spans="1:7" ht="15.75" customHeight="1">
      <c r="A102" s="6" t="s">
        <v>132</v>
      </c>
      <c r="B102" s="5" t="s">
        <v>133</v>
      </c>
      <c r="C102" s="5"/>
      <c r="D102" s="5"/>
      <c r="E102" s="6" t="s">
        <v>134</v>
      </c>
      <c r="F102" s="6" t="s">
        <v>135</v>
      </c>
      <c r="G102" s="6"/>
    </row>
    <row r="103" spans="1:7" ht="15.75">
      <c r="A103" s="6"/>
      <c r="B103" s="5" t="s">
        <v>136</v>
      </c>
      <c r="C103" s="5"/>
      <c r="D103" s="5"/>
      <c r="E103" s="6"/>
      <c r="F103" s="6"/>
      <c r="G103" s="6"/>
    </row>
    <row r="104" spans="1:7" ht="15.75">
      <c r="A104" s="6" t="s">
        <v>132</v>
      </c>
      <c r="B104" s="5" t="s">
        <v>137</v>
      </c>
      <c r="C104" s="5"/>
      <c r="D104" s="5"/>
      <c r="E104" s="6" t="s">
        <v>138</v>
      </c>
      <c r="F104" s="6" t="s">
        <v>139</v>
      </c>
      <c r="G104" s="6"/>
    </row>
    <row r="105" spans="1:7" ht="15.75">
      <c r="A105" s="6"/>
      <c r="B105" s="5" t="s">
        <v>141</v>
      </c>
      <c r="C105" s="5"/>
      <c r="D105" s="5"/>
      <c r="E105" s="6"/>
      <c r="F105" s="6"/>
      <c r="G105" s="6"/>
    </row>
    <row r="106" spans="1:7" ht="15.75">
      <c r="A106" s="6" t="s">
        <v>142</v>
      </c>
      <c r="B106" s="5" t="s">
        <v>143</v>
      </c>
      <c r="C106" s="5"/>
      <c r="D106" s="5"/>
      <c r="E106" s="6" t="s">
        <v>7</v>
      </c>
      <c r="F106" s="6" t="s">
        <v>144</v>
      </c>
      <c r="G106" s="6"/>
    </row>
    <row r="107" spans="1:7" ht="15.75">
      <c r="A107" s="6"/>
      <c r="B107" s="5" t="s">
        <v>145</v>
      </c>
      <c r="C107" s="5"/>
      <c r="D107" s="5"/>
      <c r="E107" s="6"/>
      <c r="F107" s="6"/>
      <c r="G107" s="6"/>
    </row>
    <row r="108" spans="1:7" ht="15.75">
      <c r="A108" s="6" t="s">
        <v>142</v>
      </c>
      <c r="B108" s="5" t="s">
        <v>146</v>
      </c>
      <c r="C108" s="5"/>
      <c r="D108" s="5"/>
      <c r="E108" s="6" t="s">
        <v>7</v>
      </c>
      <c r="F108" s="6" t="s">
        <v>144</v>
      </c>
      <c r="G108" s="6"/>
    </row>
    <row r="109" spans="1:7" ht="15.75">
      <c r="A109" s="6"/>
      <c r="B109" s="5" t="s">
        <v>145</v>
      </c>
      <c r="C109" s="5"/>
      <c r="D109" s="5"/>
      <c r="E109" s="6"/>
      <c r="F109" s="6"/>
      <c r="G109" s="6"/>
    </row>
    <row r="110" spans="1:7" ht="15.75">
      <c r="A110" s="6" t="s">
        <v>142</v>
      </c>
      <c r="B110" s="5" t="s">
        <v>147</v>
      </c>
      <c r="C110" s="5"/>
      <c r="D110" s="5"/>
      <c r="E110" s="6" t="s">
        <v>7</v>
      </c>
      <c r="F110" s="6" t="s">
        <v>144</v>
      </c>
      <c r="G110" s="6"/>
    </row>
    <row r="111" spans="1:7" ht="15.75">
      <c r="A111" s="6"/>
      <c r="B111" s="5" t="s">
        <v>145</v>
      </c>
      <c r="C111" s="5"/>
      <c r="D111" s="5"/>
      <c r="E111" s="6"/>
      <c r="F111" s="6"/>
      <c r="G111" s="6"/>
    </row>
    <row r="112" spans="1:7" ht="15.75">
      <c r="A112" s="6" t="s">
        <v>142</v>
      </c>
      <c r="B112" s="5" t="s">
        <v>148</v>
      </c>
      <c r="C112" s="5"/>
      <c r="D112" s="5"/>
      <c r="E112" s="6" t="s">
        <v>7</v>
      </c>
      <c r="F112" s="6" t="s">
        <v>144</v>
      </c>
      <c r="G112" s="6"/>
    </row>
    <row r="113" spans="1:7" ht="15.75">
      <c r="A113" s="6"/>
      <c r="B113" s="5" t="s">
        <v>145</v>
      </c>
      <c r="C113" s="5"/>
      <c r="D113" s="5"/>
      <c r="E113" s="6"/>
      <c r="F113" s="6"/>
      <c r="G113" s="6"/>
    </row>
    <row r="114" spans="1:7" ht="15.75">
      <c r="A114" s="6" t="s">
        <v>142</v>
      </c>
      <c r="B114" s="5" t="s">
        <v>149</v>
      </c>
      <c r="C114" s="5"/>
      <c r="D114" s="5"/>
      <c r="E114" s="6" t="s">
        <v>7</v>
      </c>
      <c r="F114" s="6" t="s">
        <v>144</v>
      </c>
      <c r="G114" s="6"/>
    </row>
    <row r="115" spans="1:7" ht="15.75">
      <c r="A115" s="6"/>
      <c r="B115" s="5" t="s">
        <v>150</v>
      </c>
      <c r="C115" s="5"/>
      <c r="D115" s="5"/>
      <c r="E115" s="6"/>
      <c r="F115" s="6"/>
      <c r="G115" s="6"/>
    </row>
    <row r="116" spans="1:7" ht="15.75">
      <c r="A116" s="6" t="s">
        <v>142</v>
      </c>
      <c r="B116" s="5" t="s">
        <v>151</v>
      </c>
      <c r="C116" s="5"/>
      <c r="D116" s="5"/>
      <c r="E116" s="6" t="s">
        <v>7</v>
      </c>
      <c r="F116" s="6" t="s">
        <v>144</v>
      </c>
      <c r="G116" s="6"/>
    </row>
    <row r="117" spans="1:7" ht="15.75">
      <c r="A117" s="6"/>
      <c r="B117" s="5" t="s">
        <v>150</v>
      </c>
      <c r="C117" s="5"/>
      <c r="D117" s="5"/>
      <c r="E117" s="6"/>
      <c r="F117" s="6"/>
      <c r="G117" s="6"/>
    </row>
    <row r="118" spans="1:7" ht="15.75">
      <c r="A118" s="6" t="s">
        <v>142</v>
      </c>
      <c r="B118" s="5" t="s">
        <v>152</v>
      </c>
      <c r="C118" s="5"/>
      <c r="D118" s="5"/>
      <c r="E118" s="6" t="s">
        <v>7</v>
      </c>
      <c r="F118" s="6" t="s">
        <v>144</v>
      </c>
      <c r="G118" s="6"/>
    </row>
    <row r="119" spans="1:7" ht="15.75">
      <c r="A119" s="6"/>
      <c r="B119" s="5" t="s">
        <v>150</v>
      </c>
      <c r="C119" s="5"/>
      <c r="D119" s="5"/>
      <c r="E119" s="6"/>
      <c r="F119" s="6"/>
      <c r="G119" s="6"/>
    </row>
    <row r="120" spans="1:7" ht="15.75">
      <c r="A120" s="6" t="s">
        <v>142</v>
      </c>
      <c r="B120" s="5" t="s">
        <v>153</v>
      </c>
      <c r="C120" s="5"/>
      <c r="D120" s="5"/>
      <c r="E120" s="6" t="s">
        <v>7</v>
      </c>
      <c r="F120" s="6" t="s">
        <v>144</v>
      </c>
      <c r="G120" s="6"/>
    </row>
    <row r="121" spans="1:7" ht="15.75">
      <c r="A121" s="6"/>
      <c r="B121" s="5" t="s">
        <v>150</v>
      </c>
      <c r="C121" s="5"/>
      <c r="D121" s="5"/>
      <c r="E121" s="6"/>
      <c r="F121" s="6"/>
      <c r="G121" s="6"/>
    </row>
    <row r="122" spans="1:7" ht="15.75">
      <c r="A122" s="6" t="s">
        <v>142</v>
      </c>
      <c r="B122" s="5" t="s">
        <v>154</v>
      </c>
      <c r="C122" s="5"/>
      <c r="D122" s="5"/>
      <c r="E122" s="6" t="s">
        <v>7</v>
      </c>
      <c r="F122" s="6" t="s">
        <v>155</v>
      </c>
      <c r="G122" s="6"/>
    </row>
    <row r="123" spans="1:7" ht="15.75">
      <c r="A123" s="6"/>
      <c r="B123" s="5" t="s">
        <v>145</v>
      </c>
      <c r="C123" s="5"/>
      <c r="D123" s="5"/>
      <c r="E123" s="6"/>
      <c r="F123" s="6"/>
      <c r="G123" s="6"/>
    </row>
    <row r="124" spans="1:7" ht="15.75">
      <c r="A124" s="6" t="s">
        <v>142</v>
      </c>
      <c r="B124" s="5" t="s">
        <v>157</v>
      </c>
      <c r="C124" s="5"/>
      <c r="D124" s="5"/>
      <c r="E124" s="6" t="s">
        <v>7</v>
      </c>
      <c r="F124" s="6" t="s">
        <v>155</v>
      </c>
      <c r="G124" s="6"/>
    </row>
    <row r="125" spans="1:7" ht="15.75">
      <c r="A125" s="6"/>
      <c r="B125" s="5" t="s">
        <v>145</v>
      </c>
      <c r="C125" s="5"/>
      <c r="D125" s="5"/>
      <c r="E125" s="6"/>
      <c r="F125" s="6"/>
      <c r="G125" s="6"/>
    </row>
    <row r="126" spans="1:7" ht="15.75">
      <c r="A126" s="6" t="s">
        <v>142</v>
      </c>
      <c r="B126" s="5" t="s">
        <v>158</v>
      </c>
      <c r="C126" s="5"/>
      <c r="D126" s="5"/>
      <c r="E126" s="6" t="s">
        <v>7</v>
      </c>
      <c r="F126" s="6" t="s">
        <v>159</v>
      </c>
      <c r="G126" s="6"/>
    </row>
    <row r="127" spans="1:7" ht="15.75">
      <c r="A127" s="6"/>
      <c r="B127" s="5" t="s">
        <v>145</v>
      </c>
      <c r="C127" s="5"/>
      <c r="D127" s="5"/>
      <c r="E127" s="6"/>
      <c r="F127" s="6"/>
      <c r="G127" s="6"/>
    </row>
    <row r="128" spans="1:7" ht="15.75">
      <c r="A128" s="6" t="s">
        <v>142</v>
      </c>
      <c r="B128" s="5" t="s">
        <v>160</v>
      </c>
      <c r="C128" s="5"/>
      <c r="D128" s="5"/>
      <c r="E128" s="6" t="s">
        <v>7</v>
      </c>
      <c r="F128" s="6" t="s">
        <v>159</v>
      </c>
      <c r="G128" s="6"/>
    </row>
    <row r="129" spans="1:7" ht="15.75">
      <c r="A129" s="6"/>
      <c r="B129" s="5" t="s">
        <v>145</v>
      </c>
      <c r="C129" s="5"/>
      <c r="D129" s="5"/>
      <c r="E129" s="6"/>
      <c r="F129" s="6"/>
      <c r="G129" s="6"/>
    </row>
    <row r="130" spans="1:7" ht="23.25">
      <c r="A130" s="9" t="s">
        <v>161</v>
      </c>
      <c r="B130" s="9"/>
      <c r="C130" s="9"/>
      <c r="D130" s="9"/>
      <c r="E130" s="9"/>
      <c r="F130" s="9"/>
      <c r="G130" s="9"/>
    </row>
    <row r="131" spans="1:7" ht="15.75">
      <c r="A131" s="6" t="s">
        <v>162</v>
      </c>
      <c r="B131" s="5" t="s">
        <v>163</v>
      </c>
      <c r="C131" s="5"/>
      <c r="D131" s="5"/>
      <c r="E131" s="6" t="s">
        <v>37</v>
      </c>
      <c r="F131" s="6" t="s">
        <v>156</v>
      </c>
      <c r="G131" s="6"/>
    </row>
    <row r="132" spans="1:7" ht="15.75">
      <c r="A132" s="6"/>
      <c r="B132" s="5" t="s">
        <v>164</v>
      </c>
      <c r="C132" s="5"/>
      <c r="D132" s="5"/>
      <c r="E132" s="6"/>
      <c r="F132" s="6"/>
      <c r="G132" s="6"/>
    </row>
    <row r="133" spans="1:7" ht="15.75">
      <c r="A133" s="6" t="s">
        <v>165</v>
      </c>
      <c r="B133" s="5" t="s">
        <v>166</v>
      </c>
      <c r="C133" s="5"/>
      <c r="D133" s="5"/>
      <c r="E133" s="6" t="s">
        <v>37</v>
      </c>
      <c r="F133" s="6" t="s">
        <v>93</v>
      </c>
      <c r="G133" s="6"/>
    </row>
    <row r="134" spans="1:7" ht="15.75">
      <c r="A134" s="6"/>
      <c r="B134" s="5" t="s">
        <v>167</v>
      </c>
      <c r="C134" s="5"/>
      <c r="D134" s="5"/>
      <c r="E134" s="6"/>
      <c r="F134" s="6"/>
      <c r="G134" s="6"/>
    </row>
    <row r="135" spans="1:7" ht="15.75">
      <c r="A135" s="6" t="s">
        <v>168</v>
      </c>
      <c r="B135" s="5" t="s">
        <v>169</v>
      </c>
      <c r="C135" s="5"/>
      <c r="D135" s="5"/>
      <c r="E135" s="6" t="s">
        <v>37</v>
      </c>
      <c r="F135" s="6" t="s">
        <v>170</v>
      </c>
      <c r="G135" s="6"/>
    </row>
    <row r="136" spans="1:7" ht="15.75">
      <c r="A136" s="6"/>
      <c r="B136" s="5" t="s">
        <v>171</v>
      </c>
      <c r="C136" s="5"/>
      <c r="D136" s="5"/>
      <c r="E136" s="6"/>
      <c r="F136" s="6"/>
      <c r="G136" s="6"/>
    </row>
    <row r="137" spans="1:7" ht="15.75">
      <c r="A137" s="6" t="s">
        <v>172</v>
      </c>
      <c r="B137" s="5" t="s">
        <v>173</v>
      </c>
      <c r="C137" s="5"/>
      <c r="D137" s="5"/>
      <c r="E137" s="6" t="s">
        <v>37</v>
      </c>
      <c r="F137" s="6" t="s">
        <v>174</v>
      </c>
      <c r="G137" s="6"/>
    </row>
    <row r="138" spans="1:7" ht="15.75">
      <c r="A138" s="6"/>
      <c r="B138" s="5" t="s">
        <v>175</v>
      </c>
      <c r="C138" s="5"/>
      <c r="D138" s="5"/>
      <c r="E138" s="6"/>
      <c r="F138" s="6"/>
      <c r="G138" s="6"/>
    </row>
    <row r="139" spans="1:7" ht="15.75">
      <c r="A139" s="6" t="s">
        <v>176</v>
      </c>
      <c r="B139" s="5" t="s">
        <v>177</v>
      </c>
      <c r="C139" s="5"/>
      <c r="D139" s="5"/>
      <c r="E139" s="6" t="s">
        <v>37</v>
      </c>
      <c r="F139" s="6" t="s">
        <v>50</v>
      </c>
      <c r="G139" s="6"/>
    </row>
    <row r="140" spans="1:7" ht="15.75">
      <c r="A140" s="6"/>
      <c r="B140" s="5" t="s">
        <v>178</v>
      </c>
      <c r="C140" s="5"/>
      <c r="D140" s="5"/>
      <c r="E140" s="6"/>
      <c r="F140" s="6"/>
      <c r="G140" s="6"/>
    </row>
    <row r="141" spans="1:7" ht="15.75" customHeight="1">
      <c r="A141" s="6" t="s">
        <v>179</v>
      </c>
      <c r="B141" s="5" t="s">
        <v>180</v>
      </c>
      <c r="C141" s="5"/>
      <c r="D141" s="5"/>
      <c r="E141" s="6" t="s">
        <v>181</v>
      </c>
      <c r="F141" s="6" t="s">
        <v>182</v>
      </c>
      <c r="G141" s="6"/>
    </row>
    <row r="142" spans="1:7" ht="15.75">
      <c r="A142" s="6"/>
      <c r="B142" s="5" t="s">
        <v>183</v>
      </c>
      <c r="C142" s="5"/>
      <c r="D142" s="5"/>
      <c r="E142" s="6"/>
      <c r="F142" s="6"/>
      <c r="G142" s="6"/>
    </row>
    <row r="143" spans="1:7" ht="15.75">
      <c r="A143" s="6" t="s">
        <v>184</v>
      </c>
      <c r="B143" s="5" t="s">
        <v>185</v>
      </c>
      <c r="C143" s="5"/>
      <c r="D143" s="5"/>
      <c r="E143" s="6" t="s">
        <v>37</v>
      </c>
      <c r="F143" s="6" t="s">
        <v>186</v>
      </c>
      <c r="G143" s="6"/>
    </row>
    <row r="144" spans="1:7" ht="15.75">
      <c r="A144" s="6"/>
      <c r="B144" s="5" t="s">
        <v>187</v>
      </c>
      <c r="C144" s="5"/>
      <c r="D144" s="5"/>
      <c r="E144" s="6"/>
      <c r="F144" s="6"/>
      <c r="G144" s="6"/>
    </row>
    <row r="145" spans="1:7" ht="15.75">
      <c r="A145" s="6" t="s">
        <v>188</v>
      </c>
      <c r="B145" s="5" t="s">
        <v>189</v>
      </c>
      <c r="C145" s="5"/>
      <c r="D145" s="5"/>
      <c r="E145" s="6" t="s">
        <v>37</v>
      </c>
      <c r="F145" s="6" t="s">
        <v>190</v>
      </c>
      <c r="G145" s="6"/>
    </row>
    <row r="146" spans="1:7" ht="15.75">
      <c r="A146" s="6"/>
      <c r="B146" s="5" t="s">
        <v>191</v>
      </c>
      <c r="C146" s="5"/>
      <c r="D146" s="5"/>
      <c r="E146" s="6"/>
      <c r="F146" s="6"/>
      <c r="G146" s="6"/>
    </row>
    <row r="147" spans="1:7" ht="15.75">
      <c r="A147" s="6" t="s">
        <v>192</v>
      </c>
      <c r="B147" s="5" t="s">
        <v>193</v>
      </c>
      <c r="C147" s="5"/>
      <c r="D147" s="5"/>
      <c r="E147" s="6" t="s">
        <v>37</v>
      </c>
      <c r="F147" s="6" t="s">
        <v>170</v>
      </c>
      <c r="G147" s="6"/>
    </row>
    <row r="148" spans="1:7" ht="15.75">
      <c r="A148" s="6"/>
      <c r="B148" s="5" t="s">
        <v>194</v>
      </c>
      <c r="C148" s="5"/>
      <c r="D148" s="5"/>
      <c r="E148" s="6"/>
      <c r="F148" s="6"/>
      <c r="G148" s="6"/>
    </row>
    <row r="149" spans="1:7" ht="23.25">
      <c r="A149" s="9" t="s">
        <v>195</v>
      </c>
      <c r="B149" s="9"/>
      <c r="C149" s="9"/>
      <c r="D149" s="9"/>
      <c r="E149" s="9"/>
      <c r="F149" s="9"/>
      <c r="G149" s="9"/>
    </row>
    <row r="150" spans="1:7" ht="15.75">
      <c r="A150" s="6" t="s">
        <v>196</v>
      </c>
      <c r="B150" s="5" t="s">
        <v>197</v>
      </c>
      <c r="C150" s="5"/>
      <c r="D150" s="5"/>
      <c r="E150" s="6" t="s">
        <v>7</v>
      </c>
      <c r="F150" s="6" t="s">
        <v>46</v>
      </c>
      <c r="G150" s="6"/>
    </row>
    <row r="151" spans="1:7" ht="15.75">
      <c r="A151" s="6"/>
      <c r="B151" s="5" t="s">
        <v>198</v>
      </c>
      <c r="C151" s="5"/>
      <c r="D151" s="5"/>
      <c r="E151" s="6"/>
      <c r="F151" s="6"/>
      <c r="G151" s="6"/>
    </row>
    <row r="152" spans="1:7" ht="15.75">
      <c r="A152" s="6" t="s">
        <v>199</v>
      </c>
      <c r="B152" s="5" t="s">
        <v>200</v>
      </c>
      <c r="C152" s="5"/>
      <c r="D152" s="5"/>
      <c r="E152" s="6" t="s">
        <v>7</v>
      </c>
      <c r="F152" s="6" t="s">
        <v>201</v>
      </c>
      <c r="G152" s="6"/>
    </row>
    <row r="153" spans="1:7" ht="15.75">
      <c r="A153" s="6"/>
      <c r="B153" s="5" t="s">
        <v>202</v>
      </c>
      <c r="C153" s="5"/>
      <c r="D153" s="5"/>
      <c r="E153" s="6"/>
      <c r="F153" s="6"/>
      <c r="G153" s="6"/>
    </row>
    <row r="154" spans="1:7" ht="15.75">
      <c r="A154" s="6" t="s">
        <v>203</v>
      </c>
      <c r="B154" s="5" t="s">
        <v>204</v>
      </c>
      <c r="C154" s="5"/>
      <c r="D154" s="5"/>
      <c r="E154" s="6" t="s">
        <v>7</v>
      </c>
      <c r="F154" s="6" t="s">
        <v>32</v>
      </c>
      <c r="G154" s="6"/>
    </row>
    <row r="155" spans="1:7" ht="15.75">
      <c r="A155" s="6"/>
      <c r="B155" s="5" t="s">
        <v>205</v>
      </c>
      <c r="C155" s="5"/>
      <c r="D155" s="5"/>
      <c r="E155" s="6"/>
      <c r="F155" s="6"/>
      <c r="G155" s="6"/>
    </row>
    <row r="156" spans="1:7" ht="15.75">
      <c r="A156" s="6" t="s">
        <v>206</v>
      </c>
      <c r="B156" s="5" t="s">
        <v>207</v>
      </c>
      <c r="C156" s="5"/>
      <c r="D156" s="5"/>
      <c r="E156" s="6" t="s">
        <v>37</v>
      </c>
      <c r="F156" s="6" t="s">
        <v>208</v>
      </c>
      <c r="G156" s="6"/>
    </row>
    <row r="157" spans="1:7" ht="15.75">
      <c r="A157" s="6"/>
      <c r="B157" s="5" t="s">
        <v>209</v>
      </c>
      <c r="C157" s="5"/>
      <c r="D157" s="5"/>
      <c r="E157" s="6"/>
      <c r="F157" s="6"/>
      <c r="G157" s="6"/>
    </row>
    <row r="158" spans="1:7" ht="15.75">
      <c r="A158" s="6" t="s">
        <v>210</v>
      </c>
      <c r="B158" s="5" t="s">
        <v>211</v>
      </c>
      <c r="C158" s="5"/>
      <c r="D158" s="5"/>
      <c r="E158" s="6" t="s">
        <v>37</v>
      </c>
      <c r="F158" s="6" t="s">
        <v>212</v>
      </c>
      <c r="G158" s="6"/>
    </row>
    <row r="159" spans="1:7" ht="15.75">
      <c r="A159" s="6"/>
      <c r="B159" s="5" t="s">
        <v>214</v>
      </c>
      <c r="C159" s="5"/>
      <c r="D159" s="5"/>
      <c r="E159" s="6"/>
      <c r="F159" s="6"/>
      <c r="G159" s="6"/>
    </row>
    <row r="160" spans="1:7" ht="15.75">
      <c r="A160" s="6" t="s">
        <v>215</v>
      </c>
      <c r="B160" s="5" t="s">
        <v>216</v>
      </c>
      <c r="C160" s="5"/>
      <c r="D160" s="5"/>
      <c r="E160" s="6" t="s">
        <v>7</v>
      </c>
      <c r="F160" s="6" t="s">
        <v>84</v>
      </c>
      <c r="G160" s="6"/>
    </row>
    <row r="161" spans="1:7" ht="15.75">
      <c r="A161" s="6"/>
      <c r="B161" s="5" t="s">
        <v>217</v>
      </c>
      <c r="C161" s="5"/>
      <c r="D161" s="5"/>
      <c r="E161" s="6"/>
      <c r="F161" s="6"/>
      <c r="G161" s="6"/>
    </row>
    <row r="162" spans="1:7" ht="15.75">
      <c r="A162" s="6" t="s">
        <v>218</v>
      </c>
      <c r="B162" s="5" t="s">
        <v>219</v>
      </c>
      <c r="C162" s="5"/>
      <c r="D162" s="5"/>
      <c r="E162" s="6" t="s">
        <v>37</v>
      </c>
      <c r="F162" s="6" t="s">
        <v>140</v>
      </c>
      <c r="G162" s="6"/>
    </row>
    <row r="163" spans="1:7" ht="15.75">
      <c r="A163" s="6"/>
      <c r="B163" s="5" t="s">
        <v>220</v>
      </c>
      <c r="C163" s="5"/>
      <c r="D163" s="5"/>
      <c r="E163" s="6"/>
      <c r="F163" s="6"/>
      <c r="G163" s="6"/>
    </row>
    <row r="164" spans="1:7" ht="23.25">
      <c r="A164" s="9" t="s">
        <v>221</v>
      </c>
      <c r="B164" s="9"/>
      <c r="C164" s="9"/>
      <c r="D164" s="9"/>
      <c r="E164" s="9"/>
      <c r="F164" s="9"/>
      <c r="G164" s="9"/>
    </row>
    <row r="165" spans="1:7" ht="15.75" customHeight="1">
      <c r="A165" s="6" t="s">
        <v>222</v>
      </c>
      <c r="B165" s="5" t="s">
        <v>223</v>
      </c>
      <c r="C165" s="5"/>
      <c r="D165" s="5"/>
      <c r="E165" s="6" t="s">
        <v>224</v>
      </c>
      <c r="F165" s="6" t="s">
        <v>225</v>
      </c>
      <c r="G165" s="6"/>
    </row>
    <row r="166" spans="1:7" ht="15.75">
      <c r="A166" s="6"/>
      <c r="B166" s="5" t="s">
        <v>226</v>
      </c>
      <c r="C166" s="5"/>
      <c r="D166" s="5"/>
      <c r="E166" s="6"/>
      <c r="F166" s="6"/>
      <c r="G166" s="6"/>
    </row>
    <row r="167" spans="1:7" ht="15.75" customHeight="1">
      <c r="A167" s="6" t="s">
        <v>227</v>
      </c>
      <c r="B167" s="5" t="s">
        <v>228</v>
      </c>
      <c r="C167" s="5"/>
      <c r="D167" s="5"/>
      <c r="E167" s="6" t="s">
        <v>224</v>
      </c>
      <c r="F167" s="6" t="s">
        <v>229</v>
      </c>
      <c r="G167" s="6"/>
    </row>
    <row r="168" spans="1:7" ht="15.75">
      <c r="A168" s="6"/>
      <c r="B168" s="5" t="s">
        <v>230</v>
      </c>
      <c r="C168" s="5"/>
      <c r="D168" s="5"/>
      <c r="E168" s="6"/>
      <c r="F168" s="6"/>
      <c r="G168" s="6"/>
    </row>
    <row r="169" spans="1:7" ht="15.75">
      <c r="A169" s="6" t="s">
        <v>227</v>
      </c>
      <c r="B169" s="5" t="s">
        <v>231</v>
      </c>
      <c r="C169" s="5"/>
      <c r="D169" s="5"/>
      <c r="E169" s="6" t="s">
        <v>232</v>
      </c>
      <c r="F169" s="6" t="s">
        <v>233</v>
      </c>
      <c r="G169" s="6"/>
    </row>
    <row r="170" spans="1:7" ht="15.75">
      <c r="A170" s="6"/>
      <c r="B170" s="5" t="s">
        <v>234</v>
      </c>
      <c r="C170" s="5"/>
      <c r="D170" s="5"/>
      <c r="E170" s="6"/>
      <c r="F170" s="6"/>
      <c r="G170" s="6"/>
    </row>
    <row r="171" spans="1:7" ht="15.75">
      <c r="A171" s="6" t="s">
        <v>235</v>
      </c>
      <c r="B171" s="5" t="s">
        <v>236</v>
      </c>
      <c r="C171" s="5"/>
      <c r="D171" s="5"/>
      <c r="E171" s="6" t="s">
        <v>232</v>
      </c>
      <c r="F171" s="6" t="s">
        <v>237</v>
      </c>
      <c r="G171" s="6"/>
    </row>
    <row r="172" spans="1:7" ht="15.75">
      <c r="A172" s="6"/>
      <c r="B172" s="5" t="s">
        <v>238</v>
      </c>
      <c r="C172" s="5"/>
      <c r="D172" s="5"/>
      <c r="E172" s="6"/>
      <c r="F172" s="6"/>
      <c r="G172" s="6"/>
    </row>
    <row r="173" spans="1:7" ht="15.75">
      <c r="A173" s="6" t="s">
        <v>239</v>
      </c>
      <c r="B173" s="5" t="s">
        <v>240</v>
      </c>
      <c r="C173" s="5"/>
      <c r="D173" s="5"/>
      <c r="E173" s="6" t="s">
        <v>232</v>
      </c>
      <c r="F173" s="6" t="s">
        <v>241</v>
      </c>
      <c r="G173" s="6"/>
    </row>
    <row r="174" spans="1:7" ht="15.75">
      <c r="A174" s="6"/>
      <c r="B174" s="5" t="s">
        <v>242</v>
      </c>
      <c r="C174" s="5"/>
      <c r="D174" s="5"/>
      <c r="E174" s="6"/>
      <c r="F174" s="6"/>
      <c r="G174" s="6"/>
    </row>
    <row r="175" spans="1:7" ht="15.75" customHeight="1">
      <c r="A175" s="6" t="s">
        <v>243</v>
      </c>
      <c r="B175" s="5" t="s">
        <v>244</v>
      </c>
      <c r="C175" s="5"/>
      <c r="D175" s="5"/>
      <c r="E175" s="6" t="s">
        <v>245</v>
      </c>
      <c r="F175" s="6" t="s">
        <v>246</v>
      </c>
      <c r="G175" s="6"/>
    </row>
    <row r="176" spans="1:7" ht="15.75">
      <c r="A176" s="6"/>
      <c r="B176" s="5" t="s">
        <v>247</v>
      </c>
      <c r="C176" s="5"/>
      <c r="D176" s="5"/>
      <c r="E176" s="6"/>
      <c r="F176" s="6"/>
      <c r="G176" s="6"/>
    </row>
    <row r="177" spans="1:7" ht="23.25">
      <c r="A177" s="9" t="s">
        <v>248</v>
      </c>
      <c r="B177" s="9"/>
      <c r="C177" s="9"/>
      <c r="D177" s="9"/>
      <c r="E177" s="9"/>
      <c r="F177" s="9"/>
      <c r="G177" s="9"/>
    </row>
    <row r="178" spans="1:7" ht="15.75">
      <c r="A178" s="6" t="s">
        <v>249</v>
      </c>
      <c r="B178" s="5" t="s">
        <v>250</v>
      </c>
      <c r="C178" s="5"/>
      <c r="D178" s="5"/>
      <c r="E178" s="6" t="s">
        <v>251</v>
      </c>
      <c r="F178" s="6" t="s">
        <v>252</v>
      </c>
      <c r="G178" s="6"/>
    </row>
    <row r="179" spans="1:7" ht="15.75">
      <c r="A179" s="6"/>
      <c r="B179" s="5" t="s">
        <v>253</v>
      </c>
      <c r="C179" s="5"/>
      <c r="D179" s="5"/>
      <c r="E179" s="6"/>
      <c r="F179" s="6"/>
      <c r="G179" s="6"/>
    </row>
    <row r="180" spans="1:7" ht="15.75">
      <c r="A180" s="6" t="s">
        <v>254</v>
      </c>
      <c r="B180" s="5" t="s">
        <v>255</v>
      </c>
      <c r="C180" s="5"/>
      <c r="D180" s="5"/>
      <c r="E180" s="6" t="s">
        <v>7</v>
      </c>
      <c r="F180" s="6" t="s">
        <v>256</v>
      </c>
      <c r="G180" s="6"/>
    </row>
    <row r="181" spans="1:7" ht="15.75">
      <c r="A181" s="6"/>
      <c r="B181" s="5" t="s">
        <v>257</v>
      </c>
      <c r="C181" s="5"/>
      <c r="D181" s="5"/>
      <c r="E181" s="6"/>
      <c r="F181" s="6"/>
      <c r="G181" s="6"/>
    </row>
    <row r="182" spans="1:7" ht="15.75">
      <c r="A182" s="6" t="s">
        <v>254</v>
      </c>
      <c r="B182" s="5" t="s">
        <v>258</v>
      </c>
      <c r="C182" s="5"/>
      <c r="D182" s="5"/>
      <c r="E182" s="6" t="s">
        <v>232</v>
      </c>
      <c r="F182" s="6" t="s">
        <v>259</v>
      </c>
      <c r="G182" s="6"/>
    </row>
    <row r="183" spans="1:7" ht="15.75">
      <c r="A183" s="6"/>
      <c r="B183" s="5" t="s">
        <v>257</v>
      </c>
      <c r="C183" s="5"/>
      <c r="D183" s="5"/>
      <c r="E183" s="6"/>
      <c r="F183" s="6"/>
      <c r="G183" s="6"/>
    </row>
    <row r="184" spans="1:7" ht="15.75">
      <c r="A184" s="6" t="s">
        <v>260</v>
      </c>
      <c r="B184" s="5" t="s">
        <v>261</v>
      </c>
      <c r="C184" s="5"/>
      <c r="D184" s="5"/>
      <c r="E184" s="6" t="s">
        <v>37</v>
      </c>
      <c r="F184" s="6" t="s">
        <v>262</v>
      </c>
      <c r="G184" s="6"/>
    </row>
    <row r="185" spans="1:7" ht="15.75">
      <c r="A185" s="6"/>
      <c r="B185" s="5" t="s">
        <v>263</v>
      </c>
      <c r="C185" s="5"/>
      <c r="D185" s="5"/>
      <c r="E185" s="6"/>
      <c r="F185" s="6"/>
      <c r="G185" s="6"/>
    </row>
    <row r="186" spans="1:7" ht="23.25">
      <c r="A186" s="9" t="s">
        <v>264</v>
      </c>
      <c r="B186" s="9"/>
      <c r="C186" s="9"/>
      <c r="D186" s="9"/>
      <c r="E186" s="9"/>
      <c r="F186" s="9"/>
      <c r="G186" s="9"/>
    </row>
    <row r="187" spans="1:7" ht="15.75">
      <c r="A187" s="6" t="s">
        <v>265</v>
      </c>
      <c r="B187" s="5" t="s">
        <v>266</v>
      </c>
      <c r="C187" s="5"/>
      <c r="D187" s="5"/>
      <c r="E187" s="6" t="s">
        <v>7</v>
      </c>
      <c r="F187" s="6" t="s">
        <v>130</v>
      </c>
      <c r="G187" s="6"/>
    </row>
    <row r="188" spans="1:7" ht="15.75">
      <c r="A188" s="6"/>
      <c r="B188" s="5" t="s">
        <v>267</v>
      </c>
      <c r="C188" s="5"/>
      <c r="D188" s="5"/>
      <c r="E188" s="6"/>
      <c r="F188" s="6"/>
      <c r="G188" s="6"/>
    </row>
    <row r="189" spans="1:7" ht="15.75">
      <c r="A189" s="6" t="s">
        <v>121</v>
      </c>
      <c r="B189" s="5" t="s">
        <v>268</v>
      </c>
      <c r="C189" s="5"/>
      <c r="D189" s="5"/>
      <c r="E189" s="6" t="s">
        <v>7</v>
      </c>
      <c r="F189" s="6" t="s">
        <v>130</v>
      </c>
      <c r="G189" s="6"/>
    </row>
    <row r="190" spans="1:7" ht="15.75">
      <c r="A190" s="6"/>
      <c r="B190" s="5" t="s">
        <v>269</v>
      </c>
      <c r="C190" s="5"/>
      <c r="D190" s="5"/>
      <c r="E190" s="6"/>
      <c r="F190" s="6"/>
      <c r="G190" s="6"/>
    </row>
    <row r="191" spans="1:7" ht="15.75">
      <c r="A191" s="6" t="s">
        <v>270</v>
      </c>
      <c r="B191" s="5" t="s">
        <v>271</v>
      </c>
      <c r="C191" s="5"/>
      <c r="D191" s="5"/>
      <c r="E191" s="6" t="s">
        <v>37</v>
      </c>
      <c r="F191" s="6" t="s">
        <v>272</v>
      </c>
      <c r="G191" s="6"/>
    </row>
    <row r="192" spans="1:7" ht="15.75">
      <c r="A192" s="6"/>
      <c r="B192" s="5" t="s">
        <v>273</v>
      </c>
      <c r="C192" s="5"/>
      <c r="D192" s="5"/>
      <c r="E192" s="6"/>
      <c r="F192" s="6"/>
      <c r="G192" s="6"/>
    </row>
    <row r="193" spans="1:7" ht="15.75">
      <c r="A193" s="6" t="s">
        <v>274</v>
      </c>
      <c r="B193" s="5" t="s">
        <v>275</v>
      </c>
      <c r="C193" s="5"/>
      <c r="D193" s="5"/>
      <c r="E193" s="6" t="s">
        <v>138</v>
      </c>
      <c r="F193" s="6" t="s">
        <v>213</v>
      </c>
      <c r="G193" s="6"/>
    </row>
    <row r="194" spans="1:7" ht="15.75">
      <c r="A194" s="6"/>
      <c r="B194" s="5" t="s">
        <v>276</v>
      </c>
      <c r="C194" s="5"/>
      <c r="D194" s="5"/>
      <c r="E194" s="6"/>
      <c r="F194" s="6"/>
      <c r="G194" s="6"/>
    </row>
    <row r="195" spans="1:7" ht="15.75">
      <c r="A195" s="6" t="s">
        <v>274</v>
      </c>
      <c r="B195" s="5" t="s">
        <v>277</v>
      </c>
      <c r="C195" s="5"/>
      <c r="D195" s="5"/>
      <c r="E195" s="6" t="s">
        <v>138</v>
      </c>
      <c r="F195" s="6" t="s">
        <v>30</v>
      </c>
      <c r="G195" s="6"/>
    </row>
    <row r="196" spans="1:7" ht="15.75">
      <c r="A196" s="6"/>
      <c r="B196" s="5" t="s">
        <v>278</v>
      </c>
      <c r="C196" s="5"/>
      <c r="D196" s="5"/>
      <c r="E196" s="6"/>
      <c r="F196" s="6"/>
      <c r="G196" s="6"/>
    </row>
    <row r="197" spans="1:7" ht="15.75">
      <c r="A197" s="6" t="s">
        <v>279</v>
      </c>
      <c r="B197" s="5" t="s">
        <v>280</v>
      </c>
      <c r="C197" s="5"/>
      <c r="D197" s="5"/>
      <c r="E197" s="6" t="s">
        <v>7</v>
      </c>
      <c r="F197" s="6" t="s">
        <v>281</v>
      </c>
      <c r="G197" s="6"/>
    </row>
    <row r="198" spans="1:7" ht="15.75">
      <c r="A198" s="6"/>
      <c r="B198" s="5" t="s">
        <v>282</v>
      </c>
      <c r="C198" s="5"/>
      <c r="D198" s="5"/>
      <c r="E198" s="6"/>
      <c r="F198" s="6"/>
      <c r="G198" s="6"/>
    </row>
  </sheetData>
  <mergeCells count="475">
    <mergeCell ref="B198:D198"/>
    <mergeCell ref="A197:A198"/>
    <mergeCell ref="B197:D197"/>
    <mergeCell ref="E197:E198"/>
    <mergeCell ref="F197:G198"/>
    <mergeCell ref="B196:D196"/>
    <mergeCell ref="A195:A196"/>
    <mergeCell ref="B195:D195"/>
    <mergeCell ref="E195:E196"/>
    <mergeCell ref="F195:G196"/>
    <mergeCell ref="B192:D192"/>
    <mergeCell ref="A193:A194"/>
    <mergeCell ref="B193:D193"/>
    <mergeCell ref="E193:E194"/>
    <mergeCell ref="F193:G194"/>
    <mergeCell ref="B194:D194"/>
    <mergeCell ref="B190:D190"/>
    <mergeCell ref="A191:A192"/>
    <mergeCell ref="B191:D191"/>
    <mergeCell ref="E191:E192"/>
    <mergeCell ref="F191:G192"/>
    <mergeCell ref="B188:D188"/>
    <mergeCell ref="A189:A190"/>
    <mergeCell ref="B189:D189"/>
    <mergeCell ref="E189:E190"/>
    <mergeCell ref="F189:G190"/>
    <mergeCell ref="A184:A185"/>
    <mergeCell ref="B184:D184"/>
    <mergeCell ref="E184:E185"/>
    <mergeCell ref="F184:G185"/>
    <mergeCell ref="B185:D185"/>
    <mergeCell ref="A186:G186"/>
    <mergeCell ref="A187:A188"/>
    <mergeCell ref="B187:D187"/>
    <mergeCell ref="E187:E188"/>
    <mergeCell ref="F187:G188"/>
    <mergeCell ref="B181:D181"/>
    <mergeCell ref="B179:D179"/>
    <mergeCell ref="A180:A181"/>
    <mergeCell ref="B180:D180"/>
    <mergeCell ref="E180:E181"/>
    <mergeCell ref="F180:G181"/>
    <mergeCell ref="A182:A183"/>
    <mergeCell ref="B182:D182"/>
    <mergeCell ref="E182:E183"/>
    <mergeCell ref="F182:G183"/>
    <mergeCell ref="B183:D183"/>
    <mergeCell ref="A177:G177"/>
    <mergeCell ref="A178:A179"/>
    <mergeCell ref="B178:D178"/>
    <mergeCell ref="E178:E179"/>
    <mergeCell ref="F178:G179"/>
    <mergeCell ref="B176:D176"/>
    <mergeCell ref="A175:A176"/>
    <mergeCell ref="B175:D175"/>
    <mergeCell ref="E175:E176"/>
    <mergeCell ref="F175:G176"/>
    <mergeCell ref="B174:D174"/>
    <mergeCell ref="A173:A174"/>
    <mergeCell ref="B173:D173"/>
    <mergeCell ref="E173:E174"/>
    <mergeCell ref="F173:G174"/>
    <mergeCell ref="B170:D170"/>
    <mergeCell ref="A171:A172"/>
    <mergeCell ref="B171:D171"/>
    <mergeCell ref="E171:E172"/>
    <mergeCell ref="F171:G172"/>
    <mergeCell ref="B172:D172"/>
    <mergeCell ref="F169:G170"/>
    <mergeCell ref="A169:A170"/>
    <mergeCell ref="B169:D169"/>
    <mergeCell ref="E169:E170"/>
    <mergeCell ref="B163:D163"/>
    <mergeCell ref="A162:A163"/>
    <mergeCell ref="B162:D162"/>
    <mergeCell ref="E162:E163"/>
    <mergeCell ref="F162:G163"/>
    <mergeCell ref="A164:G164"/>
    <mergeCell ref="A165:A166"/>
    <mergeCell ref="B165:D165"/>
    <mergeCell ref="E165:E166"/>
    <mergeCell ref="F165:G166"/>
    <mergeCell ref="B168:D168"/>
    <mergeCell ref="B166:D166"/>
    <mergeCell ref="A167:A168"/>
    <mergeCell ref="B167:D167"/>
    <mergeCell ref="E167:E168"/>
    <mergeCell ref="F167:G168"/>
    <mergeCell ref="B161:D161"/>
    <mergeCell ref="A160:A161"/>
    <mergeCell ref="B160:D160"/>
    <mergeCell ref="E160:E161"/>
    <mergeCell ref="F160:G161"/>
    <mergeCell ref="B159:D159"/>
    <mergeCell ref="A158:A159"/>
    <mergeCell ref="B158:D158"/>
    <mergeCell ref="E158:E159"/>
    <mergeCell ref="F158:G159"/>
    <mergeCell ref="B155:D155"/>
    <mergeCell ref="A156:A157"/>
    <mergeCell ref="B156:D156"/>
    <mergeCell ref="E156:E157"/>
    <mergeCell ref="F156:G157"/>
    <mergeCell ref="B157:D157"/>
    <mergeCell ref="B153:D153"/>
    <mergeCell ref="A154:A155"/>
    <mergeCell ref="B154:D154"/>
    <mergeCell ref="E154:E155"/>
    <mergeCell ref="F154:G155"/>
    <mergeCell ref="B151:D151"/>
    <mergeCell ref="A152:A153"/>
    <mergeCell ref="B152:D152"/>
    <mergeCell ref="E152:E153"/>
    <mergeCell ref="F152:G153"/>
    <mergeCell ref="A149:G149"/>
    <mergeCell ref="A150:A151"/>
    <mergeCell ref="B150:D150"/>
    <mergeCell ref="E150:E151"/>
    <mergeCell ref="F150:G151"/>
    <mergeCell ref="B148:D148"/>
    <mergeCell ref="A147:A148"/>
    <mergeCell ref="B147:D147"/>
    <mergeCell ref="E147:E148"/>
    <mergeCell ref="F147:G148"/>
    <mergeCell ref="B146:D146"/>
    <mergeCell ref="A145:A146"/>
    <mergeCell ref="B145:D145"/>
    <mergeCell ref="E145:E146"/>
    <mergeCell ref="F145:G146"/>
    <mergeCell ref="B144:D144"/>
    <mergeCell ref="A143:A144"/>
    <mergeCell ref="B143:D143"/>
    <mergeCell ref="E143:E144"/>
    <mergeCell ref="F143:G144"/>
    <mergeCell ref="B142:D142"/>
    <mergeCell ref="A141:A142"/>
    <mergeCell ref="B141:D141"/>
    <mergeCell ref="E141:E142"/>
    <mergeCell ref="F141:G142"/>
    <mergeCell ref="B140:D140"/>
    <mergeCell ref="A139:A140"/>
    <mergeCell ref="B139:D139"/>
    <mergeCell ref="E139:E140"/>
    <mergeCell ref="F139:G140"/>
    <mergeCell ref="B136:D136"/>
    <mergeCell ref="A137:A138"/>
    <mergeCell ref="B137:D137"/>
    <mergeCell ref="E137:E138"/>
    <mergeCell ref="F137:G138"/>
    <mergeCell ref="B138:D138"/>
    <mergeCell ref="B134:D134"/>
    <mergeCell ref="A135:A136"/>
    <mergeCell ref="B135:D135"/>
    <mergeCell ref="E135:E136"/>
    <mergeCell ref="F135:G136"/>
    <mergeCell ref="B132:D132"/>
    <mergeCell ref="A133:A134"/>
    <mergeCell ref="B133:D133"/>
    <mergeCell ref="E133:E134"/>
    <mergeCell ref="F133:G134"/>
    <mergeCell ref="A130:G130"/>
    <mergeCell ref="A131:A132"/>
    <mergeCell ref="B131:D131"/>
    <mergeCell ref="E131:E132"/>
    <mergeCell ref="F131:G132"/>
    <mergeCell ref="B129:D129"/>
    <mergeCell ref="A128:A129"/>
    <mergeCell ref="B128:D128"/>
    <mergeCell ref="E128:E129"/>
    <mergeCell ref="F128:G129"/>
    <mergeCell ref="B127:D127"/>
    <mergeCell ref="A126:A127"/>
    <mergeCell ref="B126:D126"/>
    <mergeCell ref="E126:E127"/>
    <mergeCell ref="F126:G127"/>
    <mergeCell ref="B125:D125"/>
    <mergeCell ref="A124:A125"/>
    <mergeCell ref="B124:D124"/>
    <mergeCell ref="E124:E125"/>
    <mergeCell ref="F124:G125"/>
    <mergeCell ref="B123:D123"/>
    <mergeCell ref="A122:A123"/>
    <mergeCell ref="B122:D122"/>
    <mergeCell ref="E122:E123"/>
    <mergeCell ref="F122:G123"/>
    <mergeCell ref="B121:D121"/>
    <mergeCell ref="A120:A121"/>
    <mergeCell ref="B120:D120"/>
    <mergeCell ref="E120:E121"/>
    <mergeCell ref="F120:G121"/>
    <mergeCell ref="B119:D119"/>
    <mergeCell ref="A118:A119"/>
    <mergeCell ref="B118:D118"/>
    <mergeCell ref="E118:E119"/>
    <mergeCell ref="F118:G119"/>
    <mergeCell ref="B117:D117"/>
    <mergeCell ref="A116:A117"/>
    <mergeCell ref="B116:D116"/>
    <mergeCell ref="E116:E117"/>
    <mergeCell ref="F116:G117"/>
    <mergeCell ref="B115:D115"/>
    <mergeCell ref="A114:A115"/>
    <mergeCell ref="B114:D114"/>
    <mergeCell ref="E114:E115"/>
    <mergeCell ref="F114:G115"/>
    <mergeCell ref="B113:D113"/>
    <mergeCell ref="A112:A113"/>
    <mergeCell ref="B112:D112"/>
    <mergeCell ref="E112:E113"/>
    <mergeCell ref="F112:G113"/>
    <mergeCell ref="B111:D111"/>
    <mergeCell ref="A110:A111"/>
    <mergeCell ref="B110:D110"/>
    <mergeCell ref="E110:E111"/>
    <mergeCell ref="F110:G111"/>
    <mergeCell ref="B109:D109"/>
    <mergeCell ref="A108:A109"/>
    <mergeCell ref="B108:D108"/>
    <mergeCell ref="E108:E109"/>
    <mergeCell ref="F108:G109"/>
    <mergeCell ref="B107:D107"/>
    <mergeCell ref="A106:A107"/>
    <mergeCell ref="B106:D106"/>
    <mergeCell ref="E106:E107"/>
    <mergeCell ref="F106:G107"/>
    <mergeCell ref="B105:D105"/>
    <mergeCell ref="A104:A105"/>
    <mergeCell ref="B104:D104"/>
    <mergeCell ref="E104:E105"/>
    <mergeCell ref="F104:G105"/>
    <mergeCell ref="B101:D101"/>
    <mergeCell ref="A102:A103"/>
    <mergeCell ref="B102:D102"/>
    <mergeCell ref="E102:E103"/>
    <mergeCell ref="F102:G103"/>
    <mergeCell ref="B103:D103"/>
    <mergeCell ref="B99:D99"/>
    <mergeCell ref="A100:A101"/>
    <mergeCell ref="B100:D100"/>
    <mergeCell ref="E100:E101"/>
    <mergeCell ref="F100:G101"/>
    <mergeCell ref="B97:D97"/>
    <mergeCell ref="A98:A99"/>
    <mergeCell ref="B98:D98"/>
    <mergeCell ref="E98:E99"/>
    <mergeCell ref="F98:G99"/>
    <mergeCell ref="A95:G95"/>
    <mergeCell ref="A96:A97"/>
    <mergeCell ref="B96:D96"/>
    <mergeCell ref="E96:E97"/>
    <mergeCell ref="F96:G97"/>
    <mergeCell ref="B94:D94"/>
    <mergeCell ref="A93:A94"/>
    <mergeCell ref="B93:D93"/>
    <mergeCell ref="E93:E94"/>
    <mergeCell ref="F93:G94"/>
    <mergeCell ref="B92:D92"/>
    <mergeCell ref="A91:A92"/>
    <mergeCell ref="B91:D91"/>
    <mergeCell ref="E91:E92"/>
    <mergeCell ref="F91:G92"/>
    <mergeCell ref="B90:D90"/>
    <mergeCell ref="A89:A90"/>
    <mergeCell ref="B89:D89"/>
    <mergeCell ref="E89:E90"/>
    <mergeCell ref="F89:G90"/>
    <mergeCell ref="B88:D88"/>
    <mergeCell ref="A87:A88"/>
    <mergeCell ref="B87:D87"/>
    <mergeCell ref="E87:E88"/>
    <mergeCell ref="F87:G88"/>
    <mergeCell ref="B86:D86"/>
    <mergeCell ref="A85:A86"/>
    <mergeCell ref="B85:D85"/>
    <mergeCell ref="E85:E86"/>
    <mergeCell ref="F85:G86"/>
    <mergeCell ref="B84:D84"/>
    <mergeCell ref="A83:A84"/>
    <mergeCell ref="B83:D83"/>
    <mergeCell ref="E83:E84"/>
    <mergeCell ref="F83:G84"/>
    <mergeCell ref="B82:D82"/>
    <mergeCell ref="A81:A82"/>
    <mergeCell ref="B81:D81"/>
    <mergeCell ref="E81:E82"/>
    <mergeCell ref="F81:G82"/>
    <mergeCell ref="B80:D80"/>
    <mergeCell ref="A79:A80"/>
    <mergeCell ref="B79:D79"/>
    <mergeCell ref="E79:E80"/>
    <mergeCell ref="F79:G80"/>
    <mergeCell ref="B78:D78"/>
    <mergeCell ref="A77:A78"/>
    <mergeCell ref="B77:D77"/>
    <mergeCell ref="E77:E78"/>
    <mergeCell ref="F77:G78"/>
    <mergeCell ref="B74:D74"/>
    <mergeCell ref="A75:A76"/>
    <mergeCell ref="B75:D75"/>
    <mergeCell ref="E75:E76"/>
    <mergeCell ref="F75:G76"/>
    <mergeCell ref="B76:D76"/>
    <mergeCell ref="B72:D72"/>
    <mergeCell ref="A73:A74"/>
    <mergeCell ref="B73:D73"/>
    <mergeCell ref="E73:E74"/>
    <mergeCell ref="F73:G74"/>
    <mergeCell ref="B70:D70"/>
    <mergeCell ref="A71:A72"/>
    <mergeCell ref="B71:D71"/>
    <mergeCell ref="E71:E72"/>
    <mergeCell ref="F71:G72"/>
    <mergeCell ref="A68:G68"/>
    <mergeCell ref="A69:A70"/>
    <mergeCell ref="B69:D69"/>
    <mergeCell ref="E69:E70"/>
    <mergeCell ref="F69:G70"/>
    <mergeCell ref="B67:D67"/>
    <mergeCell ref="A66:A67"/>
    <mergeCell ref="B66:D66"/>
    <mergeCell ref="E66:E67"/>
    <mergeCell ref="F66:G67"/>
    <mergeCell ref="B65:D65"/>
    <mergeCell ref="A64:A65"/>
    <mergeCell ref="B64:D64"/>
    <mergeCell ref="E64:E65"/>
    <mergeCell ref="F64:G65"/>
    <mergeCell ref="B63:D63"/>
    <mergeCell ref="A62:A63"/>
    <mergeCell ref="B62:D62"/>
    <mergeCell ref="E62:E63"/>
    <mergeCell ref="F62:G63"/>
    <mergeCell ref="B61:D61"/>
    <mergeCell ref="A60:A61"/>
    <mergeCell ref="B60:D60"/>
    <mergeCell ref="E60:E61"/>
    <mergeCell ref="F60:G61"/>
    <mergeCell ref="A56:A57"/>
    <mergeCell ref="B56:D56"/>
    <mergeCell ref="E56:E57"/>
    <mergeCell ref="F56:G57"/>
    <mergeCell ref="B57:D57"/>
    <mergeCell ref="A58:A59"/>
    <mergeCell ref="B58:D58"/>
    <mergeCell ref="E58:E59"/>
    <mergeCell ref="F58:G59"/>
    <mergeCell ref="B59:D59"/>
    <mergeCell ref="B53:D53"/>
    <mergeCell ref="A55:C55"/>
    <mergeCell ref="B51:D51"/>
    <mergeCell ref="A52:A53"/>
    <mergeCell ref="B52:D52"/>
    <mergeCell ref="E52:E53"/>
    <mergeCell ref="F52:G53"/>
    <mergeCell ref="A49:G49"/>
    <mergeCell ref="A50:A51"/>
    <mergeCell ref="B50:D50"/>
    <mergeCell ref="E50:E51"/>
    <mergeCell ref="F50:G51"/>
    <mergeCell ref="B48:D48"/>
    <mergeCell ref="A47:A48"/>
    <mergeCell ref="B47:D47"/>
    <mergeCell ref="E47:E48"/>
    <mergeCell ref="F47:G48"/>
    <mergeCell ref="B46:D46"/>
    <mergeCell ref="A45:A46"/>
    <mergeCell ref="B45:D45"/>
    <mergeCell ref="E45:E46"/>
    <mergeCell ref="F45:G46"/>
    <mergeCell ref="B44:D44"/>
    <mergeCell ref="A43:A44"/>
    <mergeCell ref="B43:D43"/>
    <mergeCell ref="E43:E44"/>
    <mergeCell ref="F43:G44"/>
    <mergeCell ref="B42:D42"/>
    <mergeCell ref="A41:A42"/>
    <mergeCell ref="B41:D41"/>
    <mergeCell ref="E41:E42"/>
    <mergeCell ref="F41:G42"/>
    <mergeCell ref="B40:D40"/>
    <mergeCell ref="A39:A40"/>
    <mergeCell ref="B39:D39"/>
    <mergeCell ref="E39:E40"/>
    <mergeCell ref="F39:G40"/>
    <mergeCell ref="B38:D38"/>
    <mergeCell ref="A37:A38"/>
    <mergeCell ref="B37:D37"/>
    <mergeCell ref="E37:E38"/>
    <mergeCell ref="F37:G38"/>
    <mergeCell ref="F29:G30"/>
    <mergeCell ref="B36:D36"/>
    <mergeCell ref="A35:A36"/>
    <mergeCell ref="B35:D35"/>
    <mergeCell ref="E35:E36"/>
    <mergeCell ref="F35:G36"/>
    <mergeCell ref="B34:D34"/>
    <mergeCell ref="A33:A34"/>
    <mergeCell ref="B33:D33"/>
    <mergeCell ref="E33:E34"/>
    <mergeCell ref="F33:G34"/>
    <mergeCell ref="B32:D32"/>
    <mergeCell ref="A31:A32"/>
    <mergeCell ref="B31:D31"/>
    <mergeCell ref="E31:E32"/>
    <mergeCell ref="F31:G32"/>
    <mergeCell ref="B30:D30"/>
    <mergeCell ref="A29:A30"/>
    <mergeCell ref="B29:D29"/>
    <mergeCell ref="E29:E30"/>
    <mergeCell ref="B28:D28"/>
    <mergeCell ref="A27:A28"/>
    <mergeCell ref="B27:D27"/>
    <mergeCell ref="E27:E28"/>
    <mergeCell ref="F27:G28"/>
    <mergeCell ref="B26:D26"/>
    <mergeCell ref="A25:A26"/>
    <mergeCell ref="B25:D25"/>
    <mergeCell ref="E25:E26"/>
    <mergeCell ref="F25:G26"/>
    <mergeCell ref="B24:D24"/>
    <mergeCell ref="A23:A24"/>
    <mergeCell ref="B23:D23"/>
    <mergeCell ref="E23:E24"/>
    <mergeCell ref="F23:G24"/>
    <mergeCell ref="B22:D22"/>
    <mergeCell ref="A21:A22"/>
    <mergeCell ref="B21:D21"/>
    <mergeCell ref="E21:E22"/>
    <mergeCell ref="F21:G22"/>
    <mergeCell ref="B20:D20"/>
    <mergeCell ref="A19:A20"/>
    <mergeCell ref="B19:D19"/>
    <mergeCell ref="E19:E20"/>
    <mergeCell ref="F19:G20"/>
    <mergeCell ref="B18:D18"/>
    <mergeCell ref="A17:A18"/>
    <mergeCell ref="B17:D17"/>
    <mergeCell ref="E17:E18"/>
    <mergeCell ref="F17:G18"/>
    <mergeCell ref="B16:D16"/>
    <mergeCell ref="A15:A16"/>
    <mergeCell ref="B15:D15"/>
    <mergeCell ref="E15:E16"/>
    <mergeCell ref="F15:G16"/>
    <mergeCell ref="B14:D14"/>
    <mergeCell ref="A13:A14"/>
    <mergeCell ref="B13:D13"/>
    <mergeCell ref="E13:E14"/>
    <mergeCell ref="F13:G14"/>
    <mergeCell ref="B8:D8"/>
    <mergeCell ref="A7:A8"/>
    <mergeCell ref="B7:D7"/>
    <mergeCell ref="E7:E8"/>
    <mergeCell ref="F7:G8"/>
    <mergeCell ref="B12:D12"/>
    <mergeCell ref="A11:A12"/>
    <mergeCell ref="B11:D11"/>
    <mergeCell ref="E11:E12"/>
    <mergeCell ref="F11:G12"/>
    <mergeCell ref="B10:D10"/>
    <mergeCell ref="A9:A10"/>
    <mergeCell ref="B9:D9"/>
    <mergeCell ref="E9:E10"/>
    <mergeCell ref="F9:G10"/>
    <mergeCell ref="D1:G1"/>
    <mergeCell ref="A2:D2"/>
    <mergeCell ref="E2:E3"/>
    <mergeCell ref="F2:G3"/>
    <mergeCell ref="B6:D6"/>
    <mergeCell ref="A3:D3"/>
    <mergeCell ref="A4:G4"/>
    <mergeCell ref="A5:A6"/>
    <mergeCell ref="B5:D5"/>
    <mergeCell ref="E5:E6"/>
    <mergeCell ref="F5:G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"/>
  <sheetViews>
    <sheetView workbookViewId="0">
      <selection activeCell="A9" sqref="A9"/>
    </sheetView>
  </sheetViews>
  <sheetFormatPr defaultRowHeight="15"/>
  <cols>
    <col min="1" max="1" width="62.140625" style="3" bestFit="1" customWidth="1"/>
    <col min="2" max="2" width="5" style="3" bestFit="1" customWidth="1"/>
    <col min="3" max="3" width="62.140625" style="3" bestFit="1" customWidth="1"/>
    <col min="4" max="5" width="9.140625" style="3"/>
    <col min="6" max="6" width="62.140625" style="3" bestFit="1" customWidth="1"/>
    <col min="7" max="16384" width="9.140625" style="3"/>
  </cols>
  <sheetData>
    <row r="1" spans="1:8" s="2" customFormat="1" ht="48.75" customHeight="1">
      <c r="A1" s="2" t="s">
        <v>283</v>
      </c>
      <c r="C1" s="2" t="s">
        <v>284</v>
      </c>
      <c r="F1" s="2" t="s">
        <v>285</v>
      </c>
    </row>
    <row r="2" spans="1:8">
      <c r="A2" s="3" t="s">
        <v>286</v>
      </c>
      <c r="B2" s="3">
        <v>67</v>
      </c>
      <c r="C2" s="3" t="s">
        <v>286</v>
      </c>
      <c r="D2" s="3">
        <v>69</v>
      </c>
      <c r="E2" s="1">
        <f t="shared" ref="E2:E33" si="0">D2/B2-1</f>
        <v>2.9850746268656803E-2</v>
      </c>
      <c r="F2" s="3" t="s">
        <v>286</v>
      </c>
      <c r="G2" s="3">
        <v>66</v>
      </c>
      <c r="H2" s="1">
        <f t="shared" ref="H2:H33" si="1">G2/D2-1</f>
        <v>-4.3478260869565188E-2</v>
      </c>
    </row>
    <row r="3" spans="1:8">
      <c r="A3" s="3" t="s">
        <v>287</v>
      </c>
      <c r="B3" s="3">
        <v>67</v>
      </c>
      <c r="C3" s="3" t="s">
        <v>287</v>
      </c>
      <c r="D3" s="3">
        <v>69</v>
      </c>
      <c r="E3" s="1">
        <f t="shared" si="0"/>
        <v>2.9850746268656803E-2</v>
      </c>
      <c r="F3" s="3" t="s">
        <v>287</v>
      </c>
      <c r="G3" s="3">
        <v>66</v>
      </c>
      <c r="H3" s="1">
        <f t="shared" si="1"/>
        <v>-4.3478260869565188E-2</v>
      </c>
    </row>
    <row r="4" spans="1:8">
      <c r="A4" s="3" t="s">
        <v>288</v>
      </c>
      <c r="B4" s="3">
        <v>67</v>
      </c>
      <c r="C4" s="3" t="s">
        <v>288</v>
      </c>
      <c r="D4" s="3">
        <v>69</v>
      </c>
      <c r="E4" s="1">
        <f t="shared" si="0"/>
        <v>2.9850746268656803E-2</v>
      </c>
      <c r="F4" s="3" t="s">
        <v>288</v>
      </c>
      <c r="G4" s="3">
        <v>66</v>
      </c>
      <c r="H4" s="1">
        <f t="shared" si="1"/>
        <v>-4.3478260869565188E-2</v>
      </c>
    </row>
    <row r="5" spans="1:8">
      <c r="A5" s="3" t="s">
        <v>289</v>
      </c>
      <c r="B5" s="3">
        <v>67</v>
      </c>
      <c r="C5" s="3" t="s">
        <v>289</v>
      </c>
      <c r="D5" s="3">
        <v>69</v>
      </c>
      <c r="E5" s="1">
        <f t="shared" si="0"/>
        <v>2.9850746268656803E-2</v>
      </c>
      <c r="F5" s="3" t="s">
        <v>289</v>
      </c>
      <c r="G5" s="3">
        <v>66</v>
      </c>
      <c r="H5" s="1">
        <f t="shared" si="1"/>
        <v>-4.3478260869565188E-2</v>
      </c>
    </row>
    <row r="6" spans="1:8">
      <c r="A6" s="3" t="s">
        <v>290</v>
      </c>
      <c r="B6" s="3">
        <v>67</v>
      </c>
      <c r="C6" s="3" t="s">
        <v>290</v>
      </c>
      <c r="D6" s="3">
        <v>69</v>
      </c>
      <c r="E6" s="1">
        <f t="shared" si="0"/>
        <v>2.9850746268656803E-2</v>
      </c>
      <c r="F6" s="3" t="s">
        <v>290</v>
      </c>
      <c r="G6" s="3">
        <v>66</v>
      </c>
      <c r="H6" s="1">
        <f t="shared" si="1"/>
        <v>-4.3478260869565188E-2</v>
      </c>
    </row>
    <row r="7" spans="1:8">
      <c r="A7" s="3" t="s">
        <v>291</v>
      </c>
      <c r="B7" s="3">
        <v>67</v>
      </c>
      <c r="C7" s="3" t="s">
        <v>291</v>
      </c>
      <c r="D7" s="3">
        <v>69</v>
      </c>
      <c r="E7" s="1">
        <f t="shared" si="0"/>
        <v>2.9850746268656803E-2</v>
      </c>
      <c r="F7" s="3" t="s">
        <v>291</v>
      </c>
      <c r="G7" s="3">
        <v>66</v>
      </c>
      <c r="H7" s="1">
        <f t="shared" si="1"/>
        <v>-4.3478260869565188E-2</v>
      </c>
    </row>
    <row r="8" spans="1:8">
      <c r="A8" s="3" t="s">
        <v>292</v>
      </c>
      <c r="B8" s="3">
        <v>85</v>
      </c>
      <c r="C8" s="3" t="s">
        <v>292</v>
      </c>
      <c r="D8" s="3">
        <v>88</v>
      </c>
      <c r="E8" s="1">
        <f t="shared" si="0"/>
        <v>3.529411764705892E-2</v>
      </c>
      <c r="F8" s="3" t="s">
        <v>292</v>
      </c>
      <c r="G8" s="3">
        <v>84</v>
      </c>
      <c r="H8" s="1">
        <f t="shared" si="1"/>
        <v>-4.5454545454545414E-2</v>
      </c>
    </row>
    <row r="9" spans="1:8">
      <c r="A9" s="3" t="s">
        <v>293</v>
      </c>
      <c r="B9" s="3">
        <v>85</v>
      </c>
      <c r="C9" s="3" t="s">
        <v>293</v>
      </c>
      <c r="D9" s="3">
        <v>88</v>
      </c>
      <c r="E9" s="1">
        <f t="shared" si="0"/>
        <v>3.529411764705892E-2</v>
      </c>
      <c r="F9" s="3" t="s">
        <v>293</v>
      </c>
      <c r="G9" s="3">
        <v>84</v>
      </c>
      <c r="H9" s="1">
        <f t="shared" si="1"/>
        <v>-4.5454545454545414E-2</v>
      </c>
    </row>
    <row r="10" spans="1:8">
      <c r="A10" s="3" t="s">
        <v>294</v>
      </c>
      <c r="B10" s="3">
        <v>85</v>
      </c>
      <c r="C10" s="3" t="s">
        <v>294</v>
      </c>
      <c r="D10" s="3">
        <v>88</v>
      </c>
      <c r="E10" s="1">
        <f t="shared" si="0"/>
        <v>3.529411764705892E-2</v>
      </c>
      <c r="F10" s="3" t="s">
        <v>294</v>
      </c>
      <c r="G10" s="3">
        <v>84</v>
      </c>
      <c r="H10" s="1">
        <f t="shared" si="1"/>
        <v>-4.5454545454545414E-2</v>
      </c>
    </row>
    <row r="11" spans="1:8">
      <c r="A11" s="3" t="s">
        <v>295</v>
      </c>
      <c r="B11" s="3">
        <v>85</v>
      </c>
      <c r="C11" s="3" t="s">
        <v>295</v>
      </c>
      <c r="D11" s="3">
        <v>88</v>
      </c>
      <c r="E11" s="1">
        <f t="shared" si="0"/>
        <v>3.529411764705892E-2</v>
      </c>
      <c r="F11" s="3" t="s">
        <v>295</v>
      </c>
      <c r="G11" s="3">
        <v>84</v>
      </c>
      <c r="H11" s="1">
        <f t="shared" si="1"/>
        <v>-4.5454545454545414E-2</v>
      </c>
    </row>
    <row r="12" spans="1:8">
      <c r="A12" s="3" t="s">
        <v>296</v>
      </c>
      <c r="B12" s="3">
        <v>85</v>
      </c>
      <c r="C12" s="3" t="s">
        <v>296</v>
      </c>
      <c r="D12" s="3">
        <v>88</v>
      </c>
      <c r="E12" s="1">
        <f t="shared" si="0"/>
        <v>3.529411764705892E-2</v>
      </c>
      <c r="F12" s="3" t="s">
        <v>296</v>
      </c>
      <c r="G12" s="3">
        <v>84</v>
      </c>
      <c r="H12" s="1">
        <f t="shared" si="1"/>
        <v>-4.5454545454545414E-2</v>
      </c>
    </row>
    <row r="13" spans="1:8">
      <c r="A13" s="3" t="s">
        <v>297</v>
      </c>
      <c r="B13" s="3">
        <v>145</v>
      </c>
      <c r="C13" s="3" t="s">
        <v>297</v>
      </c>
      <c r="D13" s="3">
        <v>149</v>
      </c>
      <c r="E13" s="1">
        <f t="shared" si="0"/>
        <v>2.7586206896551779E-2</v>
      </c>
      <c r="F13" s="3" t="s">
        <v>297</v>
      </c>
      <c r="G13" s="3">
        <v>142</v>
      </c>
      <c r="H13" s="1">
        <f t="shared" si="1"/>
        <v>-4.6979865771812124E-2</v>
      </c>
    </row>
    <row r="14" spans="1:8">
      <c r="A14" s="3" t="s">
        <v>298</v>
      </c>
      <c r="B14" s="3">
        <v>164</v>
      </c>
      <c r="C14" s="3" t="s">
        <v>298</v>
      </c>
      <c r="D14" s="3">
        <v>169</v>
      </c>
      <c r="E14" s="1">
        <f t="shared" si="0"/>
        <v>3.0487804878048808E-2</v>
      </c>
      <c r="F14" s="3" t="s">
        <v>298</v>
      </c>
      <c r="G14" s="3">
        <v>161</v>
      </c>
      <c r="H14" s="1">
        <f t="shared" si="1"/>
        <v>-4.7337278106508895E-2</v>
      </c>
    </row>
    <row r="15" spans="1:8">
      <c r="A15" s="3" t="s">
        <v>299</v>
      </c>
      <c r="B15" s="3">
        <v>223</v>
      </c>
      <c r="C15" s="3" t="s">
        <v>299</v>
      </c>
      <c r="D15" s="3">
        <v>230</v>
      </c>
      <c r="E15" s="1">
        <f t="shared" si="0"/>
        <v>3.1390134529148073E-2</v>
      </c>
      <c r="F15" s="3" t="s">
        <v>299</v>
      </c>
      <c r="G15" s="3">
        <v>219</v>
      </c>
      <c r="H15" s="1">
        <f t="shared" si="1"/>
        <v>-4.7826086956521685E-2</v>
      </c>
    </row>
    <row r="16" spans="1:8">
      <c r="A16" s="3" t="s">
        <v>300</v>
      </c>
      <c r="B16" s="3">
        <v>142</v>
      </c>
      <c r="C16" s="3" t="s">
        <v>300</v>
      </c>
      <c r="D16" s="3">
        <v>146</v>
      </c>
      <c r="E16" s="1">
        <f t="shared" si="0"/>
        <v>2.8169014084507005E-2</v>
      </c>
      <c r="F16" s="3" t="s">
        <v>300</v>
      </c>
      <c r="G16" s="3">
        <v>139</v>
      </c>
      <c r="H16" s="1">
        <f t="shared" si="1"/>
        <v>-4.7945205479452024E-2</v>
      </c>
    </row>
    <row r="17" spans="1:8">
      <c r="A17" s="3" t="s">
        <v>301</v>
      </c>
      <c r="B17" s="3">
        <v>161</v>
      </c>
      <c r="C17" s="3" t="s">
        <v>301</v>
      </c>
      <c r="D17" s="3">
        <v>166</v>
      </c>
      <c r="E17" s="1">
        <f t="shared" si="0"/>
        <v>3.105590062111796E-2</v>
      </c>
      <c r="F17" s="3" t="s">
        <v>301</v>
      </c>
      <c r="G17" s="3">
        <v>158</v>
      </c>
      <c r="H17" s="1">
        <f t="shared" si="1"/>
        <v>-4.8192771084337394E-2</v>
      </c>
    </row>
    <row r="18" spans="1:8">
      <c r="A18" s="3" t="s">
        <v>302</v>
      </c>
      <c r="B18" s="3">
        <v>161</v>
      </c>
      <c r="C18" s="3" t="s">
        <v>302</v>
      </c>
      <c r="D18" s="3">
        <v>166</v>
      </c>
      <c r="E18" s="1">
        <f t="shared" si="0"/>
        <v>3.105590062111796E-2</v>
      </c>
      <c r="F18" s="3" t="s">
        <v>302</v>
      </c>
      <c r="G18" s="3">
        <v>158</v>
      </c>
      <c r="H18" s="1">
        <f t="shared" si="1"/>
        <v>-4.8192771084337394E-2</v>
      </c>
    </row>
    <row r="19" spans="1:8">
      <c r="A19" s="3" t="s">
        <v>303</v>
      </c>
      <c r="B19" s="3">
        <v>221</v>
      </c>
      <c r="C19" s="3" t="s">
        <v>303</v>
      </c>
      <c r="D19" s="3">
        <v>228</v>
      </c>
      <c r="E19" s="1">
        <f t="shared" si="0"/>
        <v>3.167420814479649E-2</v>
      </c>
      <c r="F19" s="3" t="s">
        <v>303</v>
      </c>
      <c r="G19" s="3">
        <v>217</v>
      </c>
      <c r="H19" s="1">
        <f t="shared" si="1"/>
        <v>-4.8245614035087758E-2</v>
      </c>
    </row>
    <row r="20" spans="1:8">
      <c r="A20" s="3" t="s">
        <v>304</v>
      </c>
      <c r="B20" s="3">
        <v>60</v>
      </c>
      <c r="C20" s="3" t="s">
        <v>304</v>
      </c>
      <c r="D20" s="3">
        <v>62</v>
      </c>
      <c r="E20" s="1">
        <f t="shared" si="0"/>
        <v>3.3333333333333437E-2</v>
      </c>
      <c r="F20" s="3" t="s">
        <v>304</v>
      </c>
      <c r="G20" s="3">
        <v>59</v>
      </c>
      <c r="H20" s="1">
        <f t="shared" si="1"/>
        <v>-4.8387096774193505E-2</v>
      </c>
    </row>
    <row r="21" spans="1:8">
      <c r="A21" s="3" t="s">
        <v>305</v>
      </c>
      <c r="B21" s="3">
        <v>60</v>
      </c>
      <c r="C21" s="3" t="s">
        <v>305</v>
      </c>
      <c r="D21" s="3">
        <v>62</v>
      </c>
      <c r="E21" s="1">
        <f t="shared" si="0"/>
        <v>3.3333333333333437E-2</v>
      </c>
      <c r="F21" s="3" t="s">
        <v>305</v>
      </c>
      <c r="G21" s="3">
        <v>59</v>
      </c>
      <c r="H21" s="1">
        <f t="shared" si="1"/>
        <v>-4.8387096774193505E-2</v>
      </c>
    </row>
    <row r="22" spans="1:8">
      <c r="A22" s="3" t="s">
        <v>306</v>
      </c>
      <c r="B22" s="3">
        <v>299</v>
      </c>
      <c r="C22" s="3" t="s">
        <v>306</v>
      </c>
      <c r="D22" s="3">
        <v>309</v>
      </c>
      <c r="E22" s="1">
        <f t="shared" si="0"/>
        <v>3.3444816053511683E-2</v>
      </c>
      <c r="F22" s="3" t="s">
        <v>306</v>
      </c>
      <c r="G22" s="3">
        <v>294</v>
      </c>
      <c r="H22" s="1">
        <f t="shared" si="1"/>
        <v>-4.8543689320388328E-2</v>
      </c>
    </row>
    <row r="23" spans="1:8">
      <c r="A23" s="3" t="s">
        <v>307</v>
      </c>
      <c r="B23" s="3">
        <v>280</v>
      </c>
      <c r="C23" s="3" t="s">
        <v>307</v>
      </c>
      <c r="D23" s="3">
        <v>288</v>
      </c>
      <c r="E23" s="1">
        <f t="shared" si="0"/>
        <v>2.857142857142847E-2</v>
      </c>
      <c r="F23" s="3" t="s">
        <v>307</v>
      </c>
      <c r="G23" s="3">
        <v>274</v>
      </c>
      <c r="H23" s="1">
        <f t="shared" si="1"/>
        <v>-4.861111111111116E-2</v>
      </c>
    </row>
    <row r="24" spans="1:8">
      <c r="A24" s="3" t="s">
        <v>308</v>
      </c>
      <c r="B24" s="3">
        <v>199</v>
      </c>
      <c r="C24" s="3" t="s">
        <v>308</v>
      </c>
      <c r="D24" s="3">
        <v>205</v>
      </c>
      <c r="E24" s="1">
        <f t="shared" si="0"/>
        <v>3.015075376884413E-2</v>
      </c>
      <c r="F24" s="3" t="s">
        <v>308</v>
      </c>
      <c r="G24" s="3">
        <v>195</v>
      </c>
      <c r="H24" s="1">
        <f t="shared" si="1"/>
        <v>-4.8780487804878092E-2</v>
      </c>
    </row>
    <row r="25" spans="1:8">
      <c r="A25" s="3" t="s">
        <v>309</v>
      </c>
      <c r="B25" s="3">
        <v>239</v>
      </c>
      <c r="C25" s="3" t="s">
        <v>309</v>
      </c>
      <c r="D25" s="3">
        <v>246</v>
      </c>
      <c r="E25" s="1">
        <f t="shared" si="0"/>
        <v>2.9288702928870203E-2</v>
      </c>
      <c r="F25" s="3" t="s">
        <v>309</v>
      </c>
      <c r="G25" s="3">
        <v>234</v>
      </c>
      <c r="H25" s="1">
        <f t="shared" si="1"/>
        <v>-4.8780487804878092E-2</v>
      </c>
    </row>
    <row r="26" spans="1:8">
      <c r="A26" s="3" t="s">
        <v>310</v>
      </c>
      <c r="B26" s="3">
        <v>258</v>
      </c>
      <c r="C26" s="3" t="s">
        <v>310</v>
      </c>
      <c r="D26" s="3">
        <v>266</v>
      </c>
      <c r="E26" s="1">
        <f t="shared" si="0"/>
        <v>3.1007751937984551E-2</v>
      </c>
      <c r="F26" s="3" t="s">
        <v>310</v>
      </c>
      <c r="G26" s="3">
        <v>253</v>
      </c>
      <c r="H26" s="1">
        <f t="shared" si="1"/>
        <v>-4.8872180451127845E-2</v>
      </c>
    </row>
    <row r="27" spans="1:8">
      <c r="A27" s="3" t="s">
        <v>311</v>
      </c>
      <c r="B27" s="3">
        <v>258</v>
      </c>
      <c r="C27" s="3" t="s">
        <v>311</v>
      </c>
      <c r="D27" s="3">
        <v>266</v>
      </c>
      <c r="E27" s="1">
        <f t="shared" si="0"/>
        <v>3.1007751937984551E-2</v>
      </c>
      <c r="F27" s="3" t="s">
        <v>311</v>
      </c>
      <c r="G27" s="3">
        <v>253</v>
      </c>
      <c r="H27" s="1">
        <f t="shared" si="1"/>
        <v>-4.8872180451127845E-2</v>
      </c>
    </row>
    <row r="28" spans="1:8">
      <c r="A28" s="3" t="s">
        <v>312</v>
      </c>
      <c r="B28" s="3">
        <v>278</v>
      </c>
      <c r="C28" s="3" t="s">
        <v>312</v>
      </c>
      <c r="D28" s="3">
        <v>286</v>
      </c>
      <c r="E28" s="1">
        <f t="shared" si="0"/>
        <v>2.877697841726623E-2</v>
      </c>
      <c r="F28" s="3" t="s">
        <v>312</v>
      </c>
      <c r="G28" s="3">
        <v>272</v>
      </c>
      <c r="H28" s="1">
        <f t="shared" si="1"/>
        <v>-4.8951048951048959E-2</v>
      </c>
    </row>
    <row r="29" spans="1:8">
      <c r="A29" s="3" t="s">
        <v>313</v>
      </c>
      <c r="B29" s="3">
        <v>139</v>
      </c>
      <c r="C29" s="3" t="s">
        <v>313</v>
      </c>
      <c r="D29" s="3">
        <v>143</v>
      </c>
      <c r="E29" s="1">
        <f t="shared" si="0"/>
        <v>2.877697841726623E-2</v>
      </c>
      <c r="F29" s="3" t="s">
        <v>313</v>
      </c>
      <c r="G29" s="3">
        <v>136</v>
      </c>
      <c r="H29" s="1">
        <f t="shared" si="1"/>
        <v>-4.8951048951048959E-2</v>
      </c>
    </row>
    <row r="30" spans="1:8">
      <c r="A30" s="3" t="s">
        <v>314</v>
      </c>
      <c r="B30" s="3">
        <v>139</v>
      </c>
      <c r="C30" s="3" t="s">
        <v>314</v>
      </c>
      <c r="D30" s="3">
        <v>143</v>
      </c>
      <c r="E30" s="1">
        <f t="shared" si="0"/>
        <v>2.877697841726623E-2</v>
      </c>
      <c r="F30" s="3" t="s">
        <v>314</v>
      </c>
      <c r="G30" s="3">
        <v>136</v>
      </c>
      <c r="H30" s="1">
        <f t="shared" si="1"/>
        <v>-4.8951048951048959E-2</v>
      </c>
    </row>
    <row r="31" spans="1:8">
      <c r="A31" s="3" t="s">
        <v>315</v>
      </c>
      <c r="B31" s="3">
        <v>297</v>
      </c>
      <c r="C31" s="3" t="s">
        <v>315</v>
      </c>
      <c r="D31" s="3">
        <v>306</v>
      </c>
      <c r="E31" s="1">
        <f t="shared" si="0"/>
        <v>3.0303030303030276E-2</v>
      </c>
      <c r="F31" s="3" t="s">
        <v>315</v>
      </c>
      <c r="G31" s="3">
        <v>291</v>
      </c>
      <c r="H31" s="1">
        <f t="shared" si="1"/>
        <v>-4.9019607843137303E-2</v>
      </c>
    </row>
    <row r="32" spans="1:8">
      <c r="A32" s="3" t="s">
        <v>316</v>
      </c>
      <c r="B32" s="3">
        <v>178</v>
      </c>
      <c r="C32" s="3" t="s">
        <v>316</v>
      </c>
      <c r="D32" s="3">
        <v>183</v>
      </c>
      <c r="E32" s="1">
        <f t="shared" si="0"/>
        <v>2.8089887640449396E-2</v>
      </c>
      <c r="F32" s="3" t="s">
        <v>316</v>
      </c>
      <c r="G32" s="3">
        <v>174</v>
      </c>
      <c r="H32" s="1">
        <f t="shared" si="1"/>
        <v>-4.9180327868852514E-2</v>
      </c>
    </row>
    <row r="33" spans="1:8">
      <c r="A33" s="3" t="s">
        <v>317</v>
      </c>
      <c r="B33" s="3">
        <v>434</v>
      </c>
      <c r="C33" s="3" t="s">
        <v>317</v>
      </c>
      <c r="D33" s="3">
        <v>447</v>
      </c>
      <c r="E33" s="1">
        <f t="shared" si="0"/>
        <v>2.9953917050691281E-2</v>
      </c>
      <c r="F33" s="3" t="s">
        <v>317</v>
      </c>
      <c r="G33" s="3">
        <v>425</v>
      </c>
      <c r="H33" s="1">
        <f t="shared" si="1"/>
        <v>-4.9217002237136431E-2</v>
      </c>
    </row>
    <row r="34" spans="1:8">
      <c r="A34" s="3" t="s">
        <v>318</v>
      </c>
      <c r="B34" s="3">
        <v>256</v>
      </c>
      <c r="C34" s="3" t="s">
        <v>318</v>
      </c>
      <c r="D34" s="3">
        <v>264</v>
      </c>
      <c r="E34" s="1">
        <f t="shared" ref="E34:E65" si="2">D34/B34-1</f>
        <v>3.125E-2</v>
      </c>
      <c r="F34" s="3" t="s">
        <v>318</v>
      </c>
      <c r="G34" s="3">
        <v>251</v>
      </c>
      <c r="H34" s="1">
        <f t="shared" ref="H34:H65" si="3">G34/D34-1</f>
        <v>-4.9242424242424199E-2</v>
      </c>
    </row>
    <row r="35" spans="1:8">
      <c r="A35" s="3" t="s">
        <v>319</v>
      </c>
      <c r="B35" s="3">
        <v>137</v>
      </c>
      <c r="C35" s="3" t="s">
        <v>319</v>
      </c>
      <c r="D35" s="3">
        <v>142</v>
      </c>
      <c r="E35" s="1">
        <f t="shared" si="2"/>
        <v>3.649635036496357E-2</v>
      </c>
      <c r="F35" s="3" t="s">
        <v>319</v>
      </c>
      <c r="G35" s="3">
        <v>135</v>
      </c>
      <c r="H35" s="1">
        <f t="shared" si="3"/>
        <v>-4.9295774647887369E-2</v>
      </c>
    </row>
    <row r="36" spans="1:8">
      <c r="A36" s="3" t="s">
        <v>320</v>
      </c>
      <c r="B36" s="3">
        <v>78</v>
      </c>
      <c r="C36" s="3" t="s">
        <v>320</v>
      </c>
      <c r="D36" s="3">
        <v>81</v>
      </c>
      <c r="E36" s="1">
        <f t="shared" si="2"/>
        <v>3.8461538461538547E-2</v>
      </c>
      <c r="F36" s="3" t="s">
        <v>320</v>
      </c>
      <c r="G36" s="3">
        <v>77</v>
      </c>
      <c r="H36" s="1">
        <f t="shared" si="3"/>
        <v>-4.9382716049382713E-2</v>
      </c>
    </row>
    <row r="37" spans="1:8">
      <c r="A37" s="3" t="s">
        <v>321</v>
      </c>
      <c r="B37" s="3">
        <v>157</v>
      </c>
      <c r="C37" s="3" t="s">
        <v>321</v>
      </c>
      <c r="D37" s="3">
        <v>162</v>
      </c>
      <c r="E37" s="1">
        <f t="shared" si="2"/>
        <v>3.1847133757961776E-2</v>
      </c>
      <c r="F37" s="3" t="s">
        <v>321</v>
      </c>
      <c r="G37" s="3">
        <v>154</v>
      </c>
      <c r="H37" s="1">
        <f t="shared" si="3"/>
        <v>-4.9382716049382713E-2</v>
      </c>
    </row>
    <row r="38" spans="1:8">
      <c r="A38" s="3" t="s">
        <v>322</v>
      </c>
      <c r="B38" s="3">
        <v>589</v>
      </c>
      <c r="C38" s="3" t="s">
        <v>322</v>
      </c>
      <c r="D38" s="3">
        <v>607</v>
      </c>
      <c r="E38" s="1">
        <f t="shared" si="2"/>
        <v>3.056027164685915E-2</v>
      </c>
      <c r="F38" s="3" t="s">
        <v>322</v>
      </c>
      <c r="G38" s="3">
        <v>577</v>
      </c>
      <c r="H38" s="1">
        <f t="shared" si="3"/>
        <v>-4.9423393739703503E-2</v>
      </c>
    </row>
    <row r="39" spans="1:8">
      <c r="A39" s="3" t="s">
        <v>323</v>
      </c>
      <c r="B39" s="3">
        <v>216</v>
      </c>
      <c r="C39" s="3" t="s">
        <v>323</v>
      </c>
      <c r="D39" s="3">
        <v>222</v>
      </c>
      <c r="E39" s="1">
        <f t="shared" si="2"/>
        <v>2.7777777777777679E-2</v>
      </c>
      <c r="F39" s="3" t="s">
        <v>323</v>
      </c>
      <c r="G39" s="3">
        <v>211</v>
      </c>
      <c r="H39" s="1">
        <f t="shared" si="3"/>
        <v>-4.9549549549549599E-2</v>
      </c>
    </row>
    <row r="40" spans="1:8">
      <c r="A40" s="3" t="s">
        <v>324</v>
      </c>
      <c r="B40" s="3">
        <v>117</v>
      </c>
      <c r="C40" s="3" t="s">
        <v>324</v>
      </c>
      <c r="D40" s="3">
        <v>121</v>
      </c>
      <c r="E40" s="1">
        <f t="shared" si="2"/>
        <v>3.4188034188034289E-2</v>
      </c>
      <c r="F40" s="3" t="s">
        <v>324</v>
      </c>
      <c r="G40" s="3">
        <v>115</v>
      </c>
      <c r="H40" s="1">
        <f t="shared" si="3"/>
        <v>-4.9586776859504078E-2</v>
      </c>
    </row>
    <row r="41" spans="1:8">
      <c r="A41" s="3" t="s">
        <v>325</v>
      </c>
      <c r="B41" s="3">
        <v>156</v>
      </c>
      <c r="C41" s="3" t="s">
        <v>325</v>
      </c>
      <c r="D41" s="3">
        <v>161</v>
      </c>
      <c r="E41" s="1">
        <f t="shared" si="2"/>
        <v>3.2051282051282159E-2</v>
      </c>
      <c r="F41" s="3" t="s">
        <v>325</v>
      </c>
      <c r="G41" s="3">
        <v>153</v>
      </c>
      <c r="H41" s="1">
        <f t="shared" si="3"/>
        <v>-4.9689440993788803E-2</v>
      </c>
    </row>
    <row r="42" spans="1:8">
      <c r="A42" s="3" t="s">
        <v>326</v>
      </c>
      <c r="B42" s="3">
        <v>234</v>
      </c>
      <c r="C42" s="3" t="s">
        <v>326</v>
      </c>
      <c r="D42" s="3">
        <v>241</v>
      </c>
      <c r="E42" s="1">
        <f t="shared" si="2"/>
        <v>2.9914529914529808E-2</v>
      </c>
      <c r="F42" s="3" t="s">
        <v>326</v>
      </c>
      <c r="G42" s="3">
        <v>229</v>
      </c>
      <c r="H42" s="1">
        <f t="shared" si="3"/>
        <v>-4.9792531120331995E-2</v>
      </c>
    </row>
    <row r="43" spans="1:8">
      <c r="A43" s="3" t="s">
        <v>327</v>
      </c>
      <c r="B43" s="3">
        <v>253</v>
      </c>
      <c r="C43" s="3" t="s">
        <v>327</v>
      </c>
      <c r="D43" s="3">
        <v>261</v>
      </c>
      <c r="E43" s="1">
        <f t="shared" si="2"/>
        <v>3.1620553359683834E-2</v>
      </c>
      <c r="F43" s="3" t="s">
        <v>327</v>
      </c>
      <c r="G43" s="3">
        <v>248</v>
      </c>
      <c r="H43" s="1">
        <f t="shared" si="3"/>
        <v>-4.9808429118773923E-2</v>
      </c>
    </row>
    <row r="44" spans="1:8">
      <c r="A44" s="3" t="s">
        <v>328</v>
      </c>
      <c r="B44" s="3">
        <v>253</v>
      </c>
      <c r="C44" s="3" t="s">
        <v>328</v>
      </c>
      <c r="D44" s="3">
        <v>261</v>
      </c>
      <c r="E44" s="1">
        <f t="shared" si="2"/>
        <v>3.1620553359683834E-2</v>
      </c>
      <c r="F44" s="3" t="s">
        <v>328</v>
      </c>
      <c r="G44" s="3">
        <v>248</v>
      </c>
      <c r="H44" s="1">
        <f t="shared" si="3"/>
        <v>-4.9808429118773923E-2</v>
      </c>
    </row>
    <row r="45" spans="1:8">
      <c r="A45" s="3" t="s">
        <v>329</v>
      </c>
      <c r="B45" s="3">
        <v>934</v>
      </c>
      <c r="C45" s="3" t="s">
        <v>329</v>
      </c>
      <c r="D45" s="3">
        <v>962</v>
      </c>
      <c r="E45" s="1">
        <f t="shared" si="2"/>
        <v>2.9978586723768741E-2</v>
      </c>
      <c r="F45" s="3" t="s">
        <v>329</v>
      </c>
      <c r="G45" s="3">
        <v>914</v>
      </c>
      <c r="H45" s="1">
        <f t="shared" si="3"/>
        <v>-4.9896049896049899E-2</v>
      </c>
    </row>
    <row r="46" spans="1:8">
      <c r="A46" s="3" t="s">
        <v>330</v>
      </c>
      <c r="B46" s="3">
        <v>214</v>
      </c>
      <c r="C46" s="3" t="s">
        <v>330</v>
      </c>
      <c r="D46" s="3">
        <v>220</v>
      </c>
      <c r="E46" s="1">
        <f t="shared" si="2"/>
        <v>2.8037383177569986E-2</v>
      </c>
      <c r="F46" s="3" t="s">
        <v>330</v>
      </c>
      <c r="G46" s="3">
        <v>209</v>
      </c>
      <c r="H46" s="1">
        <f t="shared" si="3"/>
        <v>-5.0000000000000044E-2</v>
      </c>
    </row>
    <row r="47" spans="1:8">
      <c r="A47" s="3" t="s">
        <v>331</v>
      </c>
      <c r="B47" s="3">
        <v>291</v>
      </c>
      <c r="C47" s="3" t="s">
        <v>331</v>
      </c>
      <c r="D47" s="3">
        <v>300</v>
      </c>
      <c r="E47" s="1">
        <f t="shared" si="2"/>
        <v>3.0927835051546282E-2</v>
      </c>
      <c r="F47" s="3" t="s">
        <v>331</v>
      </c>
      <c r="G47" s="3">
        <v>285</v>
      </c>
      <c r="H47" s="1">
        <f t="shared" si="3"/>
        <v>-5.0000000000000044E-2</v>
      </c>
    </row>
    <row r="48" spans="1:8">
      <c r="A48" s="3" t="s">
        <v>332</v>
      </c>
      <c r="B48" s="3">
        <v>194</v>
      </c>
      <c r="C48" s="3" t="s">
        <v>332</v>
      </c>
      <c r="D48" s="3">
        <v>200</v>
      </c>
      <c r="E48" s="1">
        <f t="shared" si="2"/>
        <v>3.0927835051546282E-2</v>
      </c>
      <c r="F48" s="3" t="s">
        <v>332</v>
      </c>
      <c r="G48" s="3">
        <v>190</v>
      </c>
      <c r="H48" s="1">
        <f t="shared" si="3"/>
        <v>-5.0000000000000044E-2</v>
      </c>
    </row>
    <row r="49" spans="1:8">
      <c r="A49" s="3" t="s">
        <v>333</v>
      </c>
      <c r="B49" s="3">
        <v>583</v>
      </c>
      <c r="C49" s="3" t="s">
        <v>333</v>
      </c>
      <c r="D49" s="3">
        <v>600</v>
      </c>
      <c r="E49" s="1">
        <f t="shared" si="2"/>
        <v>2.9159519725557415E-2</v>
      </c>
      <c r="F49" s="3" t="s">
        <v>333</v>
      </c>
      <c r="G49" s="3">
        <v>570</v>
      </c>
      <c r="H49" s="1">
        <f t="shared" si="3"/>
        <v>-5.0000000000000044E-2</v>
      </c>
    </row>
    <row r="50" spans="1:8">
      <c r="A50" s="3" t="s">
        <v>334</v>
      </c>
      <c r="B50" s="3">
        <v>155</v>
      </c>
      <c r="C50" s="3" t="s">
        <v>334</v>
      </c>
      <c r="D50" s="3">
        <v>160</v>
      </c>
      <c r="E50" s="1">
        <f t="shared" si="2"/>
        <v>3.2258064516129004E-2</v>
      </c>
      <c r="F50" s="3" t="s">
        <v>334</v>
      </c>
      <c r="G50" s="3">
        <v>152</v>
      </c>
      <c r="H50" s="1">
        <f t="shared" si="3"/>
        <v>-5.0000000000000044E-2</v>
      </c>
    </row>
    <row r="51" spans="1:8">
      <c r="A51" s="3" t="s">
        <v>335</v>
      </c>
      <c r="B51" s="3">
        <v>58</v>
      </c>
      <c r="C51" s="3" t="s">
        <v>335</v>
      </c>
      <c r="D51" s="3">
        <v>60</v>
      </c>
      <c r="E51" s="1">
        <f t="shared" si="2"/>
        <v>3.4482758620689724E-2</v>
      </c>
      <c r="F51" s="3" t="s">
        <v>335</v>
      </c>
      <c r="G51" s="3">
        <v>57</v>
      </c>
      <c r="H51" s="1">
        <f t="shared" si="3"/>
        <v>-5.0000000000000044E-2</v>
      </c>
    </row>
    <row r="52" spans="1:8">
      <c r="A52" s="3" t="s">
        <v>336</v>
      </c>
      <c r="B52" s="3">
        <v>136</v>
      </c>
      <c r="C52" s="3" t="s">
        <v>336</v>
      </c>
      <c r="D52" s="3">
        <v>140</v>
      </c>
      <c r="E52" s="1">
        <f t="shared" si="2"/>
        <v>2.9411764705882248E-2</v>
      </c>
      <c r="F52" s="3" t="s">
        <v>336</v>
      </c>
      <c r="G52" s="3">
        <v>133</v>
      </c>
      <c r="H52" s="1">
        <f t="shared" si="3"/>
        <v>-5.0000000000000044E-2</v>
      </c>
    </row>
    <row r="53" spans="1:8">
      <c r="A53" s="3" t="s">
        <v>337</v>
      </c>
      <c r="B53" s="3">
        <v>77</v>
      </c>
      <c r="C53" s="3" t="s">
        <v>337</v>
      </c>
      <c r="D53" s="3">
        <v>80</v>
      </c>
      <c r="E53" s="1">
        <f t="shared" si="2"/>
        <v>3.8961038961038863E-2</v>
      </c>
      <c r="F53" s="3" t="s">
        <v>337</v>
      </c>
      <c r="G53" s="3">
        <v>76</v>
      </c>
      <c r="H53" s="1">
        <f t="shared" si="3"/>
        <v>-5.0000000000000044E-2</v>
      </c>
    </row>
    <row r="54" spans="1:8">
      <c r="A54" s="3" t="s">
        <v>338</v>
      </c>
      <c r="B54" s="3">
        <v>427</v>
      </c>
      <c r="C54" s="3" t="s">
        <v>338</v>
      </c>
      <c r="D54" s="3">
        <v>440</v>
      </c>
      <c r="E54" s="1">
        <f t="shared" si="2"/>
        <v>3.0444964871194413E-2</v>
      </c>
      <c r="F54" s="3" t="s">
        <v>338</v>
      </c>
      <c r="G54" s="3">
        <v>418</v>
      </c>
      <c r="H54" s="1">
        <f t="shared" si="3"/>
        <v>-5.0000000000000044E-2</v>
      </c>
    </row>
    <row r="55" spans="1:8">
      <c r="A55" s="3" t="s">
        <v>339</v>
      </c>
      <c r="B55" s="3">
        <v>427</v>
      </c>
      <c r="C55" s="3" t="s">
        <v>339</v>
      </c>
      <c r="D55" s="3">
        <v>440</v>
      </c>
      <c r="E55" s="1">
        <f t="shared" si="2"/>
        <v>3.0444964871194413E-2</v>
      </c>
      <c r="F55" s="3" t="s">
        <v>339</v>
      </c>
      <c r="G55" s="3">
        <v>418</v>
      </c>
      <c r="H55" s="1">
        <f t="shared" si="3"/>
        <v>-5.0000000000000044E-2</v>
      </c>
    </row>
    <row r="56" spans="1:8">
      <c r="A56" s="3" t="s">
        <v>340</v>
      </c>
      <c r="B56" s="3">
        <v>427</v>
      </c>
      <c r="C56" s="3" t="s">
        <v>340</v>
      </c>
      <c r="D56" s="3">
        <v>440</v>
      </c>
      <c r="E56" s="1">
        <f t="shared" si="2"/>
        <v>3.0444964871194413E-2</v>
      </c>
      <c r="F56" s="3" t="s">
        <v>340</v>
      </c>
      <c r="G56" s="3">
        <v>418</v>
      </c>
      <c r="H56" s="1">
        <f t="shared" si="3"/>
        <v>-5.0000000000000044E-2</v>
      </c>
    </row>
    <row r="57" spans="1:8">
      <c r="A57" s="3" t="s">
        <v>341</v>
      </c>
      <c r="B57" s="3">
        <v>427</v>
      </c>
      <c r="C57" s="3" t="s">
        <v>341</v>
      </c>
      <c r="D57" s="3">
        <v>440</v>
      </c>
      <c r="E57" s="1">
        <f t="shared" si="2"/>
        <v>3.0444964871194413E-2</v>
      </c>
      <c r="F57" s="3" t="s">
        <v>341</v>
      </c>
      <c r="G57" s="3">
        <v>418</v>
      </c>
      <c r="H57" s="1">
        <f t="shared" si="3"/>
        <v>-5.0000000000000044E-2</v>
      </c>
    </row>
    <row r="58" spans="1:8">
      <c r="A58" s="3" t="s">
        <v>342</v>
      </c>
      <c r="B58" s="3">
        <v>427</v>
      </c>
      <c r="C58" s="3" t="s">
        <v>342</v>
      </c>
      <c r="D58" s="3">
        <v>440</v>
      </c>
      <c r="E58" s="1">
        <f t="shared" si="2"/>
        <v>3.0444964871194413E-2</v>
      </c>
      <c r="F58" s="3" t="s">
        <v>342</v>
      </c>
      <c r="G58" s="3">
        <v>418</v>
      </c>
      <c r="H58" s="1">
        <f t="shared" si="3"/>
        <v>-5.0000000000000044E-2</v>
      </c>
    </row>
    <row r="59" spans="1:8">
      <c r="A59" s="3" t="s">
        <v>343</v>
      </c>
      <c r="B59" s="3">
        <v>427</v>
      </c>
      <c r="C59" s="3" t="s">
        <v>343</v>
      </c>
      <c r="D59" s="3">
        <v>440</v>
      </c>
      <c r="E59" s="1">
        <f t="shared" si="2"/>
        <v>3.0444964871194413E-2</v>
      </c>
      <c r="F59" s="3" t="s">
        <v>343</v>
      </c>
      <c r="G59" s="3">
        <v>418</v>
      </c>
      <c r="H59" s="1">
        <f t="shared" si="3"/>
        <v>-5.0000000000000044E-2</v>
      </c>
    </row>
    <row r="60" spans="1:8">
      <c r="A60" s="3" t="s">
        <v>344</v>
      </c>
      <c r="B60" s="3">
        <v>427</v>
      </c>
      <c r="C60" s="3" t="s">
        <v>344</v>
      </c>
      <c r="D60" s="3">
        <v>440</v>
      </c>
      <c r="E60" s="1">
        <f t="shared" si="2"/>
        <v>3.0444964871194413E-2</v>
      </c>
      <c r="F60" s="3" t="s">
        <v>344</v>
      </c>
      <c r="G60" s="3">
        <v>418</v>
      </c>
      <c r="H60" s="1">
        <f t="shared" si="3"/>
        <v>-5.0000000000000044E-2</v>
      </c>
    </row>
    <row r="61" spans="1:8">
      <c r="A61" s="3" t="s">
        <v>345</v>
      </c>
      <c r="B61" s="3">
        <v>427</v>
      </c>
      <c r="C61" s="3" t="s">
        <v>345</v>
      </c>
      <c r="D61" s="3">
        <v>440</v>
      </c>
      <c r="E61" s="1">
        <f t="shared" si="2"/>
        <v>3.0444964871194413E-2</v>
      </c>
      <c r="F61" s="3" t="s">
        <v>345</v>
      </c>
      <c r="G61" s="3">
        <v>418</v>
      </c>
      <c r="H61" s="1">
        <f t="shared" si="3"/>
        <v>-5.0000000000000044E-2</v>
      </c>
    </row>
    <row r="62" spans="1:8">
      <c r="A62" s="3" t="s">
        <v>346</v>
      </c>
      <c r="B62" s="3">
        <v>388</v>
      </c>
      <c r="C62" s="3" t="s">
        <v>346</v>
      </c>
      <c r="D62" s="3">
        <v>399</v>
      </c>
      <c r="E62" s="1">
        <f t="shared" si="2"/>
        <v>2.8350515463917425E-2</v>
      </c>
      <c r="F62" s="3" t="s">
        <v>346</v>
      </c>
      <c r="G62" s="3">
        <v>379</v>
      </c>
      <c r="H62" s="1">
        <f t="shared" si="3"/>
        <v>-5.0125313283208017E-2</v>
      </c>
    </row>
    <row r="63" spans="1:8">
      <c r="A63" s="3" t="s">
        <v>347</v>
      </c>
      <c r="B63" s="3">
        <v>1995</v>
      </c>
      <c r="C63" s="3" t="s">
        <v>347</v>
      </c>
      <c r="D63" s="3">
        <v>2054</v>
      </c>
      <c r="E63" s="1">
        <f t="shared" si="2"/>
        <v>2.9573934837092697E-2</v>
      </c>
      <c r="F63" s="3" t="s">
        <v>347</v>
      </c>
      <c r="G63" s="3">
        <v>1951</v>
      </c>
      <c r="H63" s="1">
        <f t="shared" si="3"/>
        <v>-5.0146056475170453E-2</v>
      </c>
    </row>
    <row r="64" spans="1:8">
      <c r="A64" s="3" t="s">
        <v>348</v>
      </c>
      <c r="B64" s="3">
        <v>271</v>
      </c>
      <c r="C64" s="3" t="s">
        <v>348</v>
      </c>
      <c r="D64" s="3">
        <v>279</v>
      </c>
      <c r="E64" s="1">
        <f t="shared" si="2"/>
        <v>2.9520295202952074E-2</v>
      </c>
      <c r="F64" s="3" t="s">
        <v>348</v>
      </c>
      <c r="G64" s="3">
        <v>265</v>
      </c>
      <c r="H64" s="1">
        <f t="shared" si="3"/>
        <v>-5.017921146953408E-2</v>
      </c>
    </row>
    <row r="65" spans="1:8">
      <c r="A65" s="3" t="s">
        <v>349</v>
      </c>
      <c r="B65" s="3">
        <v>271</v>
      </c>
      <c r="C65" s="3" t="s">
        <v>349</v>
      </c>
      <c r="D65" s="3">
        <v>279</v>
      </c>
      <c r="E65" s="1">
        <f t="shared" si="2"/>
        <v>2.9520295202952074E-2</v>
      </c>
      <c r="F65" s="3" t="s">
        <v>349</v>
      </c>
      <c r="G65" s="3">
        <v>265</v>
      </c>
      <c r="H65" s="1">
        <f t="shared" si="3"/>
        <v>-5.017921146953408E-2</v>
      </c>
    </row>
    <row r="66" spans="1:8">
      <c r="A66" s="3" t="s">
        <v>350</v>
      </c>
      <c r="B66" s="3">
        <v>503</v>
      </c>
      <c r="C66" s="3" t="s">
        <v>350</v>
      </c>
      <c r="D66" s="3">
        <v>518</v>
      </c>
      <c r="E66" s="1">
        <f t="shared" ref="E66:E97" si="4">D66/B66-1</f>
        <v>2.9821073558648159E-2</v>
      </c>
      <c r="F66" s="3" t="s">
        <v>350</v>
      </c>
      <c r="G66" s="3">
        <v>492</v>
      </c>
      <c r="H66" s="1">
        <f t="shared" ref="H66:H97" si="5">G66/D66-1</f>
        <v>-5.0193050193050204E-2</v>
      </c>
    </row>
    <row r="67" spans="1:8">
      <c r="A67" s="3" t="s">
        <v>351</v>
      </c>
      <c r="B67" s="3">
        <v>503</v>
      </c>
      <c r="C67" s="3" t="s">
        <v>351</v>
      </c>
      <c r="D67" s="3">
        <v>518</v>
      </c>
      <c r="E67" s="1">
        <f t="shared" si="4"/>
        <v>2.9821073558648159E-2</v>
      </c>
      <c r="F67" s="3" t="s">
        <v>351</v>
      </c>
      <c r="G67" s="3">
        <v>492</v>
      </c>
      <c r="H67" s="1">
        <f t="shared" si="5"/>
        <v>-5.0193050193050204E-2</v>
      </c>
    </row>
    <row r="68" spans="1:8">
      <c r="A68" s="3" t="s">
        <v>352</v>
      </c>
      <c r="B68" s="3">
        <v>503</v>
      </c>
      <c r="C68" s="3" t="s">
        <v>352</v>
      </c>
      <c r="D68" s="3">
        <v>518</v>
      </c>
      <c r="E68" s="1">
        <f t="shared" si="4"/>
        <v>2.9821073558648159E-2</v>
      </c>
      <c r="F68" s="3" t="s">
        <v>352</v>
      </c>
      <c r="G68" s="3">
        <v>492</v>
      </c>
      <c r="H68" s="1">
        <f t="shared" si="5"/>
        <v>-5.0193050193050204E-2</v>
      </c>
    </row>
    <row r="69" spans="1:8">
      <c r="A69" s="3" t="s">
        <v>353</v>
      </c>
      <c r="B69" s="3">
        <v>503</v>
      </c>
      <c r="C69" s="3" t="s">
        <v>353</v>
      </c>
      <c r="D69" s="3">
        <v>518</v>
      </c>
      <c r="E69" s="1">
        <f t="shared" si="4"/>
        <v>2.9821073558648159E-2</v>
      </c>
      <c r="F69" s="3" t="s">
        <v>353</v>
      </c>
      <c r="G69" s="3">
        <v>492</v>
      </c>
      <c r="H69" s="1">
        <f t="shared" si="5"/>
        <v>-5.0193050193050204E-2</v>
      </c>
    </row>
    <row r="70" spans="1:8">
      <c r="A70" s="3" t="s">
        <v>354</v>
      </c>
      <c r="B70" s="3">
        <v>503</v>
      </c>
      <c r="C70" s="3" t="s">
        <v>354</v>
      </c>
      <c r="D70" s="3">
        <v>518</v>
      </c>
      <c r="E70" s="1">
        <f t="shared" si="4"/>
        <v>2.9821073558648159E-2</v>
      </c>
      <c r="F70" s="3" t="s">
        <v>354</v>
      </c>
      <c r="G70" s="3">
        <v>492</v>
      </c>
      <c r="H70" s="1">
        <f t="shared" si="5"/>
        <v>-5.0193050193050204E-2</v>
      </c>
    </row>
    <row r="71" spans="1:8">
      <c r="A71" s="3" t="s">
        <v>355</v>
      </c>
      <c r="B71" s="3">
        <v>252</v>
      </c>
      <c r="C71" s="3" t="s">
        <v>355</v>
      </c>
      <c r="D71" s="3">
        <v>259</v>
      </c>
      <c r="E71" s="1">
        <f t="shared" si="4"/>
        <v>2.7777777777777679E-2</v>
      </c>
      <c r="F71" s="3" t="s">
        <v>355</v>
      </c>
      <c r="G71" s="3">
        <v>246</v>
      </c>
      <c r="H71" s="1">
        <f t="shared" si="5"/>
        <v>-5.0193050193050204E-2</v>
      </c>
    </row>
    <row r="72" spans="1:8">
      <c r="A72" s="3" t="s">
        <v>356</v>
      </c>
      <c r="B72" s="3">
        <v>232</v>
      </c>
      <c r="C72" s="3" t="s">
        <v>356</v>
      </c>
      <c r="D72" s="3">
        <v>239</v>
      </c>
      <c r="E72" s="1">
        <f t="shared" si="4"/>
        <v>3.0172413793103425E-2</v>
      </c>
      <c r="F72" s="3" t="s">
        <v>356</v>
      </c>
      <c r="G72" s="3">
        <v>227</v>
      </c>
      <c r="H72" s="1">
        <f t="shared" si="5"/>
        <v>-5.0209205020920522E-2</v>
      </c>
    </row>
    <row r="73" spans="1:8">
      <c r="A73" s="3" t="s">
        <v>357</v>
      </c>
      <c r="B73" s="3">
        <v>232</v>
      </c>
      <c r="C73" s="3" t="s">
        <v>357</v>
      </c>
      <c r="D73" s="3">
        <v>239</v>
      </c>
      <c r="E73" s="1">
        <f t="shared" si="4"/>
        <v>3.0172413793103425E-2</v>
      </c>
      <c r="F73" s="3" t="s">
        <v>357</v>
      </c>
      <c r="G73" s="3">
        <v>227</v>
      </c>
      <c r="H73" s="1">
        <f t="shared" si="5"/>
        <v>-5.0209205020920522E-2</v>
      </c>
    </row>
    <row r="74" spans="1:8">
      <c r="A74" s="3" t="s">
        <v>358</v>
      </c>
      <c r="B74" s="3">
        <v>328</v>
      </c>
      <c r="C74" s="3" t="s">
        <v>358</v>
      </c>
      <c r="D74" s="3">
        <v>338</v>
      </c>
      <c r="E74" s="1">
        <f t="shared" si="4"/>
        <v>3.0487804878048808E-2</v>
      </c>
      <c r="F74" s="3" t="s">
        <v>358</v>
      </c>
      <c r="G74" s="3">
        <v>321</v>
      </c>
      <c r="H74" s="1">
        <f t="shared" si="5"/>
        <v>-5.0295857988165715E-2</v>
      </c>
    </row>
    <row r="75" spans="1:8">
      <c r="A75" s="3" t="s">
        <v>359</v>
      </c>
      <c r="B75" s="3">
        <v>155</v>
      </c>
      <c r="C75" s="3" t="s">
        <v>359</v>
      </c>
      <c r="D75" s="3">
        <v>159</v>
      </c>
      <c r="E75" s="1">
        <f t="shared" si="4"/>
        <v>2.5806451612903292E-2</v>
      </c>
      <c r="F75" s="3" t="s">
        <v>359</v>
      </c>
      <c r="G75" s="3">
        <v>151</v>
      </c>
      <c r="H75" s="1">
        <f t="shared" si="5"/>
        <v>-5.031446540880502E-2</v>
      </c>
    </row>
    <row r="76" spans="1:8">
      <c r="A76" s="3" t="s">
        <v>360</v>
      </c>
      <c r="B76" s="3">
        <v>404</v>
      </c>
      <c r="C76" s="3" t="s">
        <v>360</v>
      </c>
      <c r="D76" s="3">
        <v>416</v>
      </c>
      <c r="E76" s="1">
        <f t="shared" si="4"/>
        <v>2.9702970297029729E-2</v>
      </c>
      <c r="F76" s="3" t="s">
        <v>360</v>
      </c>
      <c r="G76" s="3">
        <v>395</v>
      </c>
      <c r="H76" s="1">
        <f t="shared" si="5"/>
        <v>-5.0480769230769273E-2</v>
      </c>
    </row>
    <row r="77" spans="1:8">
      <c r="A77" s="3" t="s">
        <v>361</v>
      </c>
      <c r="B77" s="3">
        <v>192</v>
      </c>
      <c r="C77" s="3" t="s">
        <v>361</v>
      </c>
      <c r="D77" s="3">
        <v>198</v>
      </c>
      <c r="E77" s="1">
        <f t="shared" si="4"/>
        <v>3.125E-2</v>
      </c>
      <c r="F77" s="3" t="s">
        <v>361</v>
      </c>
      <c r="G77" s="3">
        <v>188</v>
      </c>
      <c r="H77" s="1">
        <f t="shared" si="5"/>
        <v>-5.0505050505050497E-2</v>
      </c>
    </row>
    <row r="78" spans="1:8">
      <c r="A78" s="3" t="s">
        <v>362</v>
      </c>
      <c r="B78" s="3">
        <v>154</v>
      </c>
      <c r="C78" s="3" t="s">
        <v>362</v>
      </c>
      <c r="D78" s="3">
        <v>158</v>
      </c>
      <c r="E78" s="1">
        <f t="shared" si="4"/>
        <v>2.5974025974025983E-2</v>
      </c>
      <c r="F78" s="3" t="s">
        <v>362</v>
      </c>
      <c r="G78" s="3">
        <v>150</v>
      </c>
      <c r="H78" s="1">
        <f t="shared" si="5"/>
        <v>-5.0632911392405111E-2</v>
      </c>
    </row>
    <row r="79" spans="1:8">
      <c r="A79" s="3" t="s">
        <v>363</v>
      </c>
      <c r="B79" s="3">
        <v>308</v>
      </c>
      <c r="C79" s="3" t="s">
        <v>363</v>
      </c>
      <c r="D79" s="3">
        <v>316</v>
      </c>
      <c r="E79" s="1">
        <f t="shared" si="4"/>
        <v>2.5974025974025983E-2</v>
      </c>
      <c r="F79" s="3" t="s">
        <v>363</v>
      </c>
      <c r="G79" s="3">
        <v>300</v>
      </c>
      <c r="H79" s="1">
        <f t="shared" si="5"/>
        <v>-5.0632911392405111E-2</v>
      </c>
    </row>
    <row r="80" spans="1:8">
      <c r="A80" s="3" t="s">
        <v>364</v>
      </c>
      <c r="B80" s="3">
        <v>307</v>
      </c>
      <c r="C80" s="3" t="s">
        <v>364</v>
      </c>
      <c r="D80" s="3">
        <v>316</v>
      </c>
      <c r="E80" s="1">
        <f t="shared" si="4"/>
        <v>2.931596091205213E-2</v>
      </c>
      <c r="F80" s="3" t="s">
        <v>364</v>
      </c>
      <c r="G80" s="3">
        <v>300</v>
      </c>
      <c r="H80" s="1">
        <f t="shared" si="5"/>
        <v>-5.0632911392405111E-2</v>
      </c>
    </row>
    <row r="81" spans="1:8">
      <c r="A81" s="3" t="s">
        <v>365</v>
      </c>
      <c r="B81" s="3">
        <v>382</v>
      </c>
      <c r="C81" s="3" t="s">
        <v>365</v>
      </c>
      <c r="D81" s="3">
        <v>394</v>
      </c>
      <c r="E81" s="1">
        <f t="shared" si="4"/>
        <v>3.1413612565444948E-2</v>
      </c>
      <c r="F81" s="3" t="s">
        <v>365</v>
      </c>
      <c r="G81" s="3">
        <v>374</v>
      </c>
      <c r="H81" s="1">
        <f t="shared" si="5"/>
        <v>-5.0761421319796995E-2</v>
      </c>
    </row>
    <row r="82" spans="1:8">
      <c r="A82" s="3" t="s">
        <v>366</v>
      </c>
      <c r="B82" s="3">
        <v>421</v>
      </c>
      <c r="C82" s="3" t="s">
        <v>366</v>
      </c>
      <c r="D82" s="3">
        <v>433</v>
      </c>
      <c r="E82" s="1">
        <f t="shared" si="4"/>
        <v>2.8503562945368266E-2</v>
      </c>
      <c r="F82" s="3" t="s">
        <v>366</v>
      </c>
      <c r="G82" s="3">
        <v>411</v>
      </c>
      <c r="H82" s="1">
        <f t="shared" si="5"/>
        <v>-5.0808314087759765E-2</v>
      </c>
    </row>
    <row r="83" spans="1:8">
      <c r="A83" s="3" t="s">
        <v>367</v>
      </c>
      <c r="B83" s="3">
        <v>421</v>
      </c>
      <c r="C83" s="3" t="s">
        <v>367</v>
      </c>
      <c r="D83" s="3">
        <v>433</v>
      </c>
      <c r="E83" s="1">
        <f t="shared" si="4"/>
        <v>2.8503562945368266E-2</v>
      </c>
      <c r="F83" s="3" t="s">
        <v>367</v>
      </c>
      <c r="G83" s="3">
        <v>411</v>
      </c>
      <c r="H83" s="1">
        <f t="shared" si="5"/>
        <v>-5.0808314087759765E-2</v>
      </c>
    </row>
    <row r="84" spans="1:8">
      <c r="A84" s="3" t="s">
        <v>368</v>
      </c>
      <c r="B84" s="3">
        <v>421</v>
      </c>
      <c r="C84" s="3" t="s">
        <v>368</v>
      </c>
      <c r="D84" s="3">
        <v>433</v>
      </c>
      <c r="E84" s="1">
        <f t="shared" si="4"/>
        <v>2.8503562945368266E-2</v>
      </c>
      <c r="F84" s="3" t="s">
        <v>368</v>
      </c>
      <c r="G84" s="3">
        <v>411</v>
      </c>
      <c r="H84" s="1">
        <f t="shared" si="5"/>
        <v>-5.0808314087759765E-2</v>
      </c>
    </row>
    <row r="85" spans="1:8">
      <c r="A85" s="3" t="s">
        <v>369</v>
      </c>
      <c r="B85" s="3">
        <v>421</v>
      </c>
      <c r="C85" s="3" t="s">
        <v>369</v>
      </c>
      <c r="D85" s="3">
        <v>433</v>
      </c>
      <c r="E85" s="1">
        <f t="shared" si="4"/>
        <v>2.8503562945368266E-2</v>
      </c>
      <c r="F85" s="3" t="s">
        <v>369</v>
      </c>
      <c r="G85" s="3">
        <v>411</v>
      </c>
      <c r="H85" s="1">
        <f t="shared" si="5"/>
        <v>-5.0808314087759765E-2</v>
      </c>
    </row>
    <row r="86" spans="1:8">
      <c r="A86" s="3" t="s">
        <v>370</v>
      </c>
      <c r="B86" s="3">
        <v>421</v>
      </c>
      <c r="C86" s="3" t="s">
        <v>370</v>
      </c>
      <c r="D86" s="3">
        <v>433</v>
      </c>
      <c r="E86" s="1">
        <f t="shared" si="4"/>
        <v>2.8503562945368266E-2</v>
      </c>
      <c r="F86" s="3" t="s">
        <v>370</v>
      </c>
      <c r="G86" s="3">
        <v>411</v>
      </c>
      <c r="H86" s="1">
        <f t="shared" si="5"/>
        <v>-5.0808314087759765E-2</v>
      </c>
    </row>
    <row r="87" spans="1:8">
      <c r="A87" s="3" t="s">
        <v>371</v>
      </c>
      <c r="B87" s="3">
        <v>421</v>
      </c>
      <c r="C87" s="3" t="s">
        <v>371</v>
      </c>
      <c r="D87" s="3">
        <v>433</v>
      </c>
      <c r="E87" s="1">
        <f t="shared" si="4"/>
        <v>2.8503562945368266E-2</v>
      </c>
      <c r="F87" s="3" t="s">
        <v>371</v>
      </c>
      <c r="G87" s="3">
        <v>411</v>
      </c>
      <c r="H87" s="1">
        <f t="shared" si="5"/>
        <v>-5.0808314087759765E-2</v>
      </c>
    </row>
    <row r="88" spans="1:8">
      <c r="A88" s="3" t="s">
        <v>372</v>
      </c>
      <c r="B88" s="3">
        <v>115</v>
      </c>
      <c r="C88" s="3" t="s">
        <v>372</v>
      </c>
      <c r="D88" s="3">
        <v>118</v>
      </c>
      <c r="E88" s="1">
        <f t="shared" si="4"/>
        <v>2.6086956521739202E-2</v>
      </c>
      <c r="F88" s="3" t="s">
        <v>372</v>
      </c>
      <c r="G88" s="3">
        <v>112</v>
      </c>
      <c r="H88" s="1">
        <f t="shared" si="5"/>
        <v>-5.084745762711862E-2</v>
      </c>
    </row>
    <row r="89" spans="1:8">
      <c r="A89" s="3" t="s">
        <v>373</v>
      </c>
      <c r="B89" s="3">
        <v>95</v>
      </c>
      <c r="C89" s="3" t="s">
        <v>373</v>
      </c>
      <c r="D89" s="3">
        <v>98</v>
      </c>
      <c r="E89" s="1">
        <f t="shared" si="4"/>
        <v>3.1578947368421151E-2</v>
      </c>
      <c r="F89" s="3" t="s">
        <v>373</v>
      </c>
      <c r="G89" s="3">
        <v>93</v>
      </c>
      <c r="H89" s="1">
        <f t="shared" si="5"/>
        <v>-5.1020408163265252E-2</v>
      </c>
    </row>
    <row r="90" spans="1:8">
      <c r="A90" s="3" t="s">
        <v>374</v>
      </c>
      <c r="B90" s="3">
        <v>381</v>
      </c>
      <c r="C90" s="3" t="s">
        <v>374</v>
      </c>
      <c r="D90" s="3">
        <v>392</v>
      </c>
      <c r="E90" s="1">
        <f t="shared" si="4"/>
        <v>2.8871391076115582E-2</v>
      </c>
      <c r="F90" s="3" t="s">
        <v>374</v>
      </c>
      <c r="G90" s="3">
        <v>372</v>
      </c>
      <c r="H90" s="1">
        <f t="shared" si="5"/>
        <v>-5.1020408163265252E-2</v>
      </c>
    </row>
    <row r="91" spans="1:8">
      <c r="A91" s="3" t="s">
        <v>375</v>
      </c>
      <c r="B91" s="3">
        <v>381</v>
      </c>
      <c r="C91" s="3" t="s">
        <v>375</v>
      </c>
      <c r="D91" s="3">
        <v>392</v>
      </c>
      <c r="E91" s="1">
        <f t="shared" si="4"/>
        <v>2.8871391076115582E-2</v>
      </c>
      <c r="F91" s="3" t="s">
        <v>375</v>
      </c>
      <c r="G91" s="3">
        <v>372</v>
      </c>
      <c r="H91" s="1">
        <f t="shared" si="5"/>
        <v>-5.1020408163265252E-2</v>
      </c>
    </row>
    <row r="92" spans="1:8">
      <c r="A92" s="3" t="s">
        <v>376</v>
      </c>
      <c r="B92" s="3">
        <v>171</v>
      </c>
      <c r="C92" s="3" t="s">
        <v>376</v>
      </c>
      <c r="D92" s="3">
        <v>176</v>
      </c>
      <c r="E92" s="1">
        <f t="shared" si="4"/>
        <v>2.9239766081871288E-2</v>
      </c>
      <c r="F92" s="3" t="s">
        <v>376</v>
      </c>
      <c r="G92" s="3">
        <v>167</v>
      </c>
      <c r="H92" s="1">
        <f t="shared" si="5"/>
        <v>-5.1136363636363646E-2</v>
      </c>
    </row>
    <row r="93" spans="1:8">
      <c r="A93" s="3" t="s">
        <v>377</v>
      </c>
      <c r="B93" s="3">
        <v>227</v>
      </c>
      <c r="C93" s="3" t="s">
        <v>377</v>
      </c>
      <c r="D93" s="3">
        <v>234</v>
      </c>
      <c r="E93" s="1">
        <f t="shared" si="4"/>
        <v>3.0837004405286361E-2</v>
      </c>
      <c r="F93" s="3" t="s">
        <v>377</v>
      </c>
      <c r="G93" s="3">
        <v>222</v>
      </c>
      <c r="H93" s="1">
        <f t="shared" si="5"/>
        <v>-5.1282051282051322E-2</v>
      </c>
    </row>
    <row r="94" spans="1:8">
      <c r="A94" s="3" t="s">
        <v>378</v>
      </c>
      <c r="B94" s="3">
        <v>189</v>
      </c>
      <c r="C94" s="3" t="s">
        <v>378</v>
      </c>
      <c r="D94" s="3">
        <v>195</v>
      </c>
      <c r="E94" s="1">
        <f t="shared" si="4"/>
        <v>3.1746031746031855E-2</v>
      </c>
      <c r="F94" s="3" t="s">
        <v>378</v>
      </c>
      <c r="G94" s="3">
        <v>185</v>
      </c>
      <c r="H94" s="1">
        <f t="shared" si="5"/>
        <v>-5.1282051282051322E-2</v>
      </c>
    </row>
    <row r="95" spans="1:8">
      <c r="A95" s="3" t="s">
        <v>379</v>
      </c>
      <c r="B95" s="3">
        <v>341</v>
      </c>
      <c r="C95" s="3" t="s">
        <v>379</v>
      </c>
      <c r="D95" s="3">
        <v>351</v>
      </c>
      <c r="E95" s="1">
        <f t="shared" si="4"/>
        <v>2.9325513196480912E-2</v>
      </c>
      <c r="F95" s="3" t="s">
        <v>379</v>
      </c>
      <c r="G95" s="3">
        <v>333</v>
      </c>
      <c r="H95" s="1">
        <f t="shared" si="5"/>
        <v>-5.1282051282051322E-2</v>
      </c>
    </row>
    <row r="96" spans="1:8">
      <c r="A96" s="3" t="s">
        <v>380</v>
      </c>
      <c r="B96" s="3">
        <v>152</v>
      </c>
      <c r="C96" s="3" t="s">
        <v>380</v>
      </c>
      <c r="D96" s="3">
        <v>156</v>
      </c>
      <c r="E96" s="1">
        <f t="shared" si="4"/>
        <v>2.6315789473684292E-2</v>
      </c>
      <c r="F96" s="3" t="s">
        <v>380</v>
      </c>
      <c r="G96" s="3">
        <v>148</v>
      </c>
      <c r="H96" s="1">
        <f t="shared" si="5"/>
        <v>-5.1282051282051322E-2</v>
      </c>
    </row>
    <row r="97" spans="1:8">
      <c r="A97" s="3" t="s">
        <v>381</v>
      </c>
      <c r="B97" s="3">
        <v>302</v>
      </c>
      <c r="C97" s="3" t="s">
        <v>381</v>
      </c>
      <c r="D97" s="3">
        <v>311</v>
      </c>
      <c r="E97" s="1">
        <f t="shared" si="4"/>
        <v>2.9801324503311299E-2</v>
      </c>
      <c r="F97" s="3" t="s">
        <v>381</v>
      </c>
      <c r="G97" s="3">
        <v>295</v>
      </c>
      <c r="H97" s="1">
        <f t="shared" si="5"/>
        <v>-5.144694533762062E-2</v>
      </c>
    </row>
    <row r="98" spans="1:8">
      <c r="A98" s="3" t="s">
        <v>382</v>
      </c>
      <c r="B98" s="3">
        <v>226</v>
      </c>
      <c r="C98" s="3" t="s">
        <v>382</v>
      </c>
      <c r="D98" s="3">
        <v>233</v>
      </c>
      <c r="E98" s="1">
        <f t="shared" ref="E98:E114" si="6">D98/B98-1</f>
        <v>3.0973451327433565E-2</v>
      </c>
      <c r="F98" s="3" t="s">
        <v>382</v>
      </c>
      <c r="G98" s="3">
        <v>221</v>
      </c>
      <c r="H98" s="1">
        <f t="shared" ref="H98:H114" si="7">G98/D98-1</f>
        <v>-5.1502145922746823E-2</v>
      </c>
    </row>
    <row r="99" spans="1:8">
      <c r="A99" s="3" t="s">
        <v>383</v>
      </c>
      <c r="B99" s="3">
        <v>207</v>
      </c>
      <c r="C99" s="3" t="s">
        <v>383</v>
      </c>
      <c r="D99" s="3">
        <v>213</v>
      </c>
      <c r="E99" s="1">
        <f t="shared" si="6"/>
        <v>2.8985507246376718E-2</v>
      </c>
      <c r="F99" s="3" t="s">
        <v>383</v>
      </c>
      <c r="G99" s="3">
        <v>202</v>
      </c>
      <c r="H99" s="1">
        <f t="shared" si="7"/>
        <v>-5.1643192488262879E-2</v>
      </c>
    </row>
    <row r="100" spans="1:8">
      <c r="A100" s="3" t="s">
        <v>384</v>
      </c>
      <c r="B100" s="3">
        <v>207</v>
      </c>
      <c r="C100" s="3" t="s">
        <v>384</v>
      </c>
      <c r="D100" s="3">
        <v>213</v>
      </c>
      <c r="E100" s="1">
        <f t="shared" si="6"/>
        <v>2.8985507246376718E-2</v>
      </c>
      <c r="F100" s="3" t="s">
        <v>384</v>
      </c>
      <c r="G100" s="3">
        <v>202</v>
      </c>
      <c r="H100" s="1">
        <f t="shared" si="7"/>
        <v>-5.1643192488262879E-2</v>
      </c>
    </row>
    <row r="101" spans="1:8">
      <c r="A101" s="3" t="s">
        <v>385</v>
      </c>
      <c r="B101" s="3">
        <v>263</v>
      </c>
      <c r="C101" s="3" t="s">
        <v>385</v>
      </c>
      <c r="D101" s="3">
        <v>271</v>
      </c>
      <c r="E101" s="1">
        <f t="shared" si="6"/>
        <v>3.041825095057038E-2</v>
      </c>
      <c r="F101" s="3" t="s">
        <v>385</v>
      </c>
      <c r="G101" s="3">
        <v>257</v>
      </c>
      <c r="H101" s="1">
        <f t="shared" si="7"/>
        <v>-5.1660516605166018E-2</v>
      </c>
    </row>
    <row r="102" spans="1:8">
      <c r="A102" s="3" t="s">
        <v>386</v>
      </c>
      <c r="B102" s="3">
        <v>263</v>
      </c>
      <c r="C102" s="3" t="s">
        <v>386</v>
      </c>
      <c r="D102" s="3">
        <v>271</v>
      </c>
      <c r="E102" s="1">
        <f t="shared" si="6"/>
        <v>3.041825095057038E-2</v>
      </c>
      <c r="F102" s="3" t="s">
        <v>386</v>
      </c>
      <c r="G102" s="3">
        <v>257</v>
      </c>
      <c r="H102" s="1">
        <f t="shared" si="7"/>
        <v>-5.1660516605166018E-2</v>
      </c>
    </row>
    <row r="103" spans="1:8">
      <c r="A103" s="3" t="s">
        <v>387</v>
      </c>
      <c r="B103" s="3">
        <v>186</v>
      </c>
      <c r="C103" s="3" t="s">
        <v>387</v>
      </c>
      <c r="D103" s="3">
        <v>192</v>
      </c>
      <c r="E103" s="1">
        <f t="shared" si="6"/>
        <v>3.2258064516129004E-2</v>
      </c>
      <c r="F103" s="3" t="s">
        <v>387</v>
      </c>
      <c r="G103" s="3">
        <v>182</v>
      </c>
      <c r="H103" s="1">
        <f t="shared" si="7"/>
        <v>-5.208333333333337E-2</v>
      </c>
    </row>
    <row r="104" spans="1:8">
      <c r="A104" s="3" t="s">
        <v>388</v>
      </c>
      <c r="B104" s="3">
        <v>186</v>
      </c>
      <c r="C104" s="3" t="s">
        <v>388</v>
      </c>
      <c r="D104" s="3">
        <v>192</v>
      </c>
      <c r="E104" s="1">
        <f t="shared" si="6"/>
        <v>3.2258064516129004E-2</v>
      </c>
      <c r="F104" s="3" t="s">
        <v>388</v>
      </c>
      <c r="G104" s="3">
        <v>182</v>
      </c>
      <c r="H104" s="1">
        <f t="shared" si="7"/>
        <v>-5.208333333333337E-2</v>
      </c>
    </row>
    <row r="105" spans="1:8">
      <c r="A105" s="3" t="s">
        <v>389</v>
      </c>
      <c r="B105" s="3">
        <v>186</v>
      </c>
      <c r="C105" s="3" t="s">
        <v>389</v>
      </c>
      <c r="D105" s="3">
        <v>192</v>
      </c>
      <c r="E105" s="1">
        <f t="shared" si="6"/>
        <v>3.2258064516129004E-2</v>
      </c>
      <c r="F105" s="3" t="s">
        <v>389</v>
      </c>
      <c r="G105" s="3">
        <v>182</v>
      </c>
      <c r="H105" s="1">
        <f t="shared" si="7"/>
        <v>-5.208333333333337E-2</v>
      </c>
    </row>
    <row r="106" spans="1:8">
      <c r="A106" s="3" t="s">
        <v>390</v>
      </c>
      <c r="B106" s="3">
        <v>186</v>
      </c>
      <c r="C106" s="3" t="s">
        <v>390</v>
      </c>
      <c r="D106" s="3">
        <v>192</v>
      </c>
      <c r="E106" s="1">
        <f t="shared" si="6"/>
        <v>3.2258064516129004E-2</v>
      </c>
      <c r="F106" s="3" t="s">
        <v>390</v>
      </c>
      <c r="G106" s="3">
        <v>182</v>
      </c>
      <c r="H106" s="1">
        <f t="shared" si="7"/>
        <v>-5.208333333333337E-2</v>
      </c>
    </row>
    <row r="107" spans="1:8">
      <c r="A107" s="3" t="s">
        <v>391</v>
      </c>
      <c r="B107" s="3">
        <v>186</v>
      </c>
      <c r="C107" s="3" t="s">
        <v>391</v>
      </c>
      <c r="D107" s="3">
        <v>192</v>
      </c>
      <c r="E107" s="1">
        <f t="shared" si="6"/>
        <v>3.2258064516129004E-2</v>
      </c>
      <c r="F107" s="3" t="s">
        <v>391</v>
      </c>
      <c r="G107" s="3">
        <v>182</v>
      </c>
      <c r="H107" s="1">
        <f t="shared" si="7"/>
        <v>-5.208333333333337E-2</v>
      </c>
    </row>
    <row r="108" spans="1:8">
      <c r="A108" s="3" t="s">
        <v>392</v>
      </c>
      <c r="B108" s="3">
        <v>186</v>
      </c>
      <c r="C108" s="3" t="s">
        <v>392</v>
      </c>
      <c r="D108" s="3">
        <v>192</v>
      </c>
      <c r="E108" s="1">
        <f t="shared" si="6"/>
        <v>3.2258064516129004E-2</v>
      </c>
      <c r="F108" s="3" t="s">
        <v>392</v>
      </c>
      <c r="G108" s="3">
        <v>182</v>
      </c>
      <c r="H108" s="1">
        <f t="shared" si="7"/>
        <v>-5.208333333333337E-2</v>
      </c>
    </row>
    <row r="109" spans="1:8">
      <c r="A109" s="3" t="s">
        <v>393</v>
      </c>
      <c r="B109" s="3">
        <v>186</v>
      </c>
      <c r="C109" s="3" t="s">
        <v>393</v>
      </c>
      <c r="D109" s="3">
        <v>192</v>
      </c>
      <c r="E109" s="1">
        <f t="shared" si="6"/>
        <v>3.2258064516129004E-2</v>
      </c>
      <c r="F109" s="3" t="s">
        <v>393</v>
      </c>
      <c r="G109" s="3">
        <v>182</v>
      </c>
      <c r="H109" s="1">
        <f t="shared" si="7"/>
        <v>-5.208333333333337E-2</v>
      </c>
    </row>
    <row r="110" spans="1:8">
      <c r="A110" s="3" t="s">
        <v>394</v>
      </c>
      <c r="B110" s="3">
        <v>205</v>
      </c>
      <c r="C110" s="3" t="s">
        <v>394</v>
      </c>
      <c r="D110" s="3">
        <v>211</v>
      </c>
      <c r="E110" s="1">
        <f t="shared" si="6"/>
        <v>2.9268292682926855E-2</v>
      </c>
      <c r="F110" s="3" t="s">
        <v>394</v>
      </c>
      <c r="G110" s="3">
        <v>200</v>
      </c>
      <c r="H110" s="1">
        <f t="shared" si="7"/>
        <v>-5.2132701421800931E-2</v>
      </c>
    </row>
    <row r="111" spans="1:8">
      <c r="A111" s="3" t="s">
        <v>395</v>
      </c>
      <c r="B111" s="3">
        <v>148</v>
      </c>
      <c r="C111" s="3" t="s">
        <v>395</v>
      </c>
      <c r="D111" s="3">
        <v>152</v>
      </c>
      <c r="E111" s="1">
        <f t="shared" si="6"/>
        <v>2.7027027027026973E-2</v>
      </c>
      <c r="F111" s="3" t="s">
        <v>395</v>
      </c>
      <c r="G111" s="3">
        <v>144</v>
      </c>
      <c r="H111" s="1">
        <f t="shared" si="7"/>
        <v>-5.2631578947368474E-2</v>
      </c>
    </row>
    <row r="112" spans="1:8">
      <c r="A112" s="3" t="s">
        <v>396</v>
      </c>
      <c r="B112" s="3">
        <v>128</v>
      </c>
      <c r="C112" s="3" t="s">
        <v>396</v>
      </c>
      <c r="D112" s="3">
        <v>132</v>
      </c>
      <c r="E112" s="1">
        <f t="shared" si="6"/>
        <v>3.125E-2</v>
      </c>
      <c r="F112" s="3" t="s">
        <v>396</v>
      </c>
      <c r="G112" s="3">
        <v>125</v>
      </c>
      <c r="H112" s="1">
        <f t="shared" si="7"/>
        <v>-5.3030303030302983E-2</v>
      </c>
    </row>
    <row r="113" spans="1:8">
      <c r="A113" s="3" t="s">
        <v>397</v>
      </c>
      <c r="B113" s="3">
        <v>128</v>
      </c>
      <c r="C113" s="3" t="s">
        <v>397</v>
      </c>
      <c r="D113" s="3">
        <v>132</v>
      </c>
      <c r="E113" s="1">
        <f t="shared" si="6"/>
        <v>3.125E-2</v>
      </c>
      <c r="F113" s="3" t="s">
        <v>397</v>
      </c>
      <c r="G113" s="3">
        <v>125</v>
      </c>
      <c r="H113" s="1">
        <f t="shared" si="7"/>
        <v>-5.3030303030302983E-2</v>
      </c>
    </row>
    <row r="114" spans="1:8">
      <c r="A114" s="3" t="s">
        <v>398</v>
      </c>
      <c r="B114" s="3">
        <v>70</v>
      </c>
      <c r="C114" s="3" t="s">
        <v>398</v>
      </c>
      <c r="D114" s="3">
        <v>72</v>
      </c>
      <c r="E114" s="1">
        <f t="shared" si="6"/>
        <v>2.857142857142847E-2</v>
      </c>
      <c r="F114" s="3" t="s">
        <v>398</v>
      </c>
      <c r="G114" s="3">
        <v>68</v>
      </c>
      <c r="H114" s="1">
        <f t="shared" si="7"/>
        <v>-5.555555555555558E-2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Платонов Дмитрий Александрович</dc:creator>
  <cp:lastModifiedBy>Менеджер отдела продаж</cp:lastModifiedBy>
  <dcterms:created xsi:type="dcterms:W3CDTF">2013-12-27T16:41:14Z</dcterms:created>
  <dcterms:modified xsi:type="dcterms:W3CDTF">2014-01-14T13:49:25Z</dcterms:modified>
</cp:coreProperties>
</file>